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91" yWindow="1185" windowWidth="19110" windowHeight="9000" firstSheet="1" activeTab="8"/>
  </bookViews>
  <sheets>
    <sheet name="VHPKCX" sheetId="1" state="hidden" r:id="rId1"/>
    <sheet name="报表封面" sheetId="2" r:id="rId2"/>
    <sheet name="企业性质1" sheetId="3" r:id="rId3"/>
    <sheet name="企业性质2" sheetId="4" r:id="rId4"/>
    <sheet name="贸易方式2" sheetId="5" r:id="rId5"/>
    <sheet name="出口主要商品3" sheetId="6" r:id="rId6"/>
    <sheet name="进口主要商品4" sheetId="7" r:id="rId7"/>
    <sheet name="国别5" sheetId="8" r:id="rId8"/>
    <sheet name="分师表6" sheetId="9" r:id="rId9"/>
  </sheets>
  <definedNames>
    <definedName name="_xlnm._FilterDatabase" localSheetId="7" hidden="1">'国别5'!$A$4:$G$137</definedName>
    <definedName name="_xlnm.Print_Area" localSheetId="5">'出口主要商品3'!$A$1:$F$49</definedName>
    <definedName name="_xlnm.Print_Area" localSheetId="8">'分师表6'!$A$1:$M$23</definedName>
    <definedName name="_xlnm.Print_Area" localSheetId="7">'国别5'!$A$1:$G$90</definedName>
    <definedName name="_xlnm.Print_Area" localSheetId="6">'进口主要商品4'!$A$1:$F$50</definedName>
    <definedName name="_xlnm.Print_Area" localSheetId="3">'企业性质2'!$A$1:$H$17</definedName>
    <definedName name="_xlnm.Print_Titles" localSheetId="5">'出口主要商品3'!$1:$5</definedName>
    <definedName name="_xlnm.Print_Titles" localSheetId="7">'国别5'!$1:$4</definedName>
    <definedName name="_xlnm.Print_Titles" localSheetId="6">'进口主要商品4'!$1:$5</definedName>
  </definedNames>
  <calcPr fullCalcOnLoad="1"/>
</workbook>
</file>

<file path=xl/sharedStrings.xml><?xml version="1.0" encoding="utf-8"?>
<sst xmlns="http://schemas.openxmlformats.org/spreadsheetml/2006/main" count="754" uniqueCount="376">
  <si>
    <t>海关统计月报</t>
  </si>
  <si>
    <t>兵团商务局</t>
  </si>
  <si>
    <r>
      <t>兵团进出口企业性质</t>
    </r>
    <r>
      <rPr>
        <b/>
        <sz val="13.5"/>
        <rFont val="Times"/>
        <family val="1"/>
      </rPr>
      <t xml:space="preserve"> </t>
    </r>
  </si>
  <si>
    <t>表一</t>
  </si>
  <si>
    <t>企业性质</t>
  </si>
  <si>
    <t>进出口合计</t>
  </si>
  <si>
    <t>出口</t>
  </si>
  <si>
    <t>进口</t>
  </si>
  <si>
    <r>
      <t>美元值</t>
    </r>
    <r>
      <rPr>
        <b/>
        <sz val="10"/>
        <rFont val="Times"/>
        <family val="1"/>
      </rPr>
      <t xml:space="preserve"> </t>
    </r>
    <r>
      <rPr>
        <b/>
        <sz val="10"/>
        <rFont val="宋体"/>
        <family val="0"/>
      </rPr>
      <t>（万）</t>
    </r>
  </si>
  <si>
    <t xml:space="preserve">美元值(同比) </t>
  </si>
  <si>
    <t>自治区合计</t>
  </si>
  <si>
    <t>国有企业</t>
  </si>
  <si>
    <t>外商投资企业</t>
  </si>
  <si>
    <t>　中外合资企业</t>
  </si>
  <si>
    <t>　外商独资企业</t>
  </si>
  <si>
    <t>集体企业</t>
  </si>
  <si>
    <t>私营企业</t>
  </si>
  <si>
    <t>其他企业</t>
  </si>
  <si>
    <t>兵团占自治区比重%</t>
  </si>
  <si>
    <t xml:space="preserve">兵团贸易方式总值 </t>
  </si>
  <si>
    <t>表二</t>
  </si>
  <si>
    <t>贸易方式</t>
  </si>
  <si>
    <t>美元值（万）</t>
  </si>
  <si>
    <t>#合计</t>
  </si>
  <si>
    <t>一般贸易</t>
  </si>
  <si>
    <t xml:space="preserve">. </t>
  </si>
  <si>
    <t>加工贸易</t>
  </si>
  <si>
    <t>　进料加工贸易</t>
  </si>
  <si>
    <t>边境小额贸易</t>
  </si>
  <si>
    <t>对外承包工程出口货物</t>
  </si>
  <si>
    <t>海关特殊监管区域</t>
  </si>
  <si>
    <t>　保税监管场所进出境货物</t>
  </si>
  <si>
    <t>其他贸易</t>
  </si>
  <si>
    <t>表三</t>
  </si>
  <si>
    <r>
      <t>商品编码</t>
    </r>
    <r>
      <rPr>
        <b/>
        <sz val="10"/>
        <rFont val="Times"/>
        <family val="1"/>
      </rPr>
      <t>8</t>
    </r>
    <r>
      <rPr>
        <b/>
        <sz val="10"/>
        <rFont val="宋体"/>
        <family val="0"/>
      </rPr>
      <t>位</t>
    </r>
  </si>
  <si>
    <t>第一计量单位名称</t>
  </si>
  <si>
    <r>
      <t>第一数量</t>
    </r>
    <r>
      <rPr>
        <b/>
        <sz val="10"/>
        <rFont val="Times"/>
        <family val="1"/>
      </rPr>
      <t>(</t>
    </r>
    <r>
      <rPr>
        <b/>
        <sz val="10"/>
        <rFont val="宋体"/>
        <family val="0"/>
      </rPr>
      <t>同比</t>
    </r>
    <r>
      <rPr>
        <b/>
        <sz val="10"/>
        <rFont val="Times"/>
        <family val="1"/>
      </rPr>
      <t xml:space="preserve">) </t>
    </r>
  </si>
  <si>
    <r>
      <t>美元值</t>
    </r>
    <r>
      <rPr>
        <b/>
        <sz val="10"/>
        <rFont val="Times"/>
        <family val="1"/>
      </rPr>
      <t>(</t>
    </r>
    <r>
      <rPr>
        <b/>
        <sz val="10"/>
        <rFont val="宋体"/>
        <family val="0"/>
      </rPr>
      <t>同比</t>
    </r>
    <r>
      <rPr>
        <b/>
        <sz val="10"/>
        <rFont val="Times"/>
        <family val="1"/>
      </rPr>
      <t xml:space="preserve">) </t>
    </r>
  </si>
  <si>
    <t>-</t>
  </si>
  <si>
    <t>服装及衣着附件</t>
  </si>
  <si>
    <t>机电产品（包括本目录已具体列名的机电产品）</t>
  </si>
  <si>
    <t>初级形状的聚氯乙烯</t>
  </si>
  <si>
    <t>千克</t>
  </si>
  <si>
    <t>纺织纱线、织物及制品</t>
  </si>
  <si>
    <t>黏土及其他耐火矿物</t>
  </si>
  <si>
    <t>番茄酱</t>
  </si>
  <si>
    <t>鞋类</t>
  </si>
  <si>
    <t>陶瓷产品</t>
  </si>
  <si>
    <t>高新技术产品</t>
  </si>
  <si>
    <t>塑料编织袋(周转袋除外)</t>
  </si>
  <si>
    <t>条</t>
  </si>
  <si>
    <t>钢材</t>
  </si>
  <si>
    <t>肥料</t>
  </si>
  <si>
    <t>鲜、干水果及坚果</t>
  </si>
  <si>
    <t>塑料制品</t>
  </si>
  <si>
    <t>箱包及类似容器</t>
  </si>
  <si>
    <t>花岗岩石材及制品</t>
  </si>
  <si>
    <t>玻璃制品</t>
  </si>
  <si>
    <t>原电池</t>
  </si>
  <si>
    <t>个</t>
  </si>
  <si>
    <t>通断保护电路装置及零件</t>
  </si>
  <si>
    <t>水泥及水泥熟料</t>
  </si>
  <si>
    <t>蔬菜</t>
  </si>
  <si>
    <t>二极管及类似半导体器件</t>
  </si>
  <si>
    <t>纸及纸板(未切成形的)</t>
  </si>
  <si>
    <t>粮食</t>
  </si>
  <si>
    <t>医疗仪器及器械</t>
  </si>
  <si>
    <t>钢铁或铜制标准紧固件</t>
  </si>
  <si>
    <t>静止式变流器</t>
  </si>
  <si>
    <t>柠檬酸</t>
  </si>
  <si>
    <t>家具及其零件</t>
  </si>
  <si>
    <t>体育用品及设备</t>
  </si>
  <si>
    <t>轴承</t>
  </si>
  <si>
    <t>套</t>
  </si>
  <si>
    <t>手用或机用工具</t>
  </si>
  <si>
    <t>手表</t>
  </si>
  <si>
    <t>只</t>
  </si>
  <si>
    <t>圣诞用品</t>
  </si>
  <si>
    <t>焦炭及半焦炭</t>
  </si>
  <si>
    <t>蓄电池</t>
  </si>
  <si>
    <t>床垫、寝具及类似品</t>
  </si>
  <si>
    <t>医药品</t>
  </si>
  <si>
    <t>不锈钢厨具、餐具等家用器具</t>
  </si>
  <si>
    <t>胶合板及类似多层板</t>
  </si>
  <si>
    <t>新的充气橡胶轮胎</t>
  </si>
  <si>
    <t>电线和电缆</t>
  </si>
  <si>
    <t>玩具</t>
  </si>
  <si>
    <t>自动数据处理设备及其部件</t>
  </si>
  <si>
    <t>果蔬汁</t>
  </si>
  <si>
    <t>印刷电路</t>
  </si>
  <si>
    <t>块</t>
  </si>
  <si>
    <t>眼镜及其零件</t>
  </si>
  <si>
    <t>日用钟</t>
  </si>
  <si>
    <t>电子计算器(包括具有计算功能的袖珍数据记录重现机)</t>
  </si>
  <si>
    <t>台</t>
  </si>
  <si>
    <t>印刷品</t>
  </si>
  <si>
    <t>扬声器</t>
  </si>
  <si>
    <t>平板玻璃</t>
  </si>
  <si>
    <t>食用植物油(包括棕榈油）</t>
  </si>
  <si>
    <t>电视、收音机及无线电讯设备的零附件</t>
  </si>
  <si>
    <t>变压器</t>
  </si>
  <si>
    <t>集成电路</t>
  </si>
  <si>
    <t>碳酸钠(纯碱)</t>
  </si>
  <si>
    <t>食用油籽</t>
  </si>
  <si>
    <t>收音设备(包括收录音组合机及整套散件)</t>
  </si>
  <si>
    <t>伞</t>
  </si>
  <si>
    <t>足球、篮球、排球</t>
  </si>
  <si>
    <t>洗衣粉</t>
  </si>
  <si>
    <t>电扇</t>
  </si>
  <si>
    <t>声音录制或重放设备</t>
  </si>
  <si>
    <t>电动机及发电机</t>
  </si>
  <si>
    <t>辣椒干</t>
  </si>
  <si>
    <t>录、放像机</t>
  </si>
  <si>
    <t>中药材及中式成药</t>
  </si>
  <si>
    <t>成品油##</t>
  </si>
  <si>
    <t>电话机</t>
  </si>
  <si>
    <t>镁及其制品(包括废碎料)</t>
  </si>
  <si>
    <t>餐桌、厨房及其他家用搪瓷器</t>
  </si>
  <si>
    <t>自动数据处理设备的零件</t>
  </si>
  <si>
    <t>太阳能电池</t>
  </si>
  <si>
    <t>锯材</t>
  </si>
  <si>
    <t>艺术珍藏品及古董</t>
  </si>
  <si>
    <t>家用型缝纫机</t>
  </si>
  <si>
    <t>自行车##</t>
  </si>
  <si>
    <t>辆</t>
  </si>
  <si>
    <t>纺织机械及零件</t>
  </si>
  <si>
    <t>蘑菇罐头</t>
  </si>
  <si>
    <t>电容器</t>
  </si>
  <si>
    <t>录放音、像机及唱机的零附件</t>
  </si>
  <si>
    <t>液化石油气及其他烃类气</t>
  </si>
  <si>
    <t>合成有机染料</t>
  </si>
  <si>
    <t>家用或装饰用木制品</t>
  </si>
  <si>
    <t>杀虫剂、除草剂及类似品</t>
  </si>
  <si>
    <t>竹编结品</t>
  </si>
  <si>
    <t>激光唱机</t>
  </si>
  <si>
    <t>工业用缝纫机</t>
  </si>
  <si>
    <t>冰箱</t>
  </si>
  <si>
    <t>洗衣机</t>
  </si>
  <si>
    <t>稀土及其制品</t>
  </si>
  <si>
    <t>照相机</t>
  </si>
  <si>
    <t>空气调节器</t>
  </si>
  <si>
    <t>金属加工机床</t>
  </si>
  <si>
    <t>升</t>
  </si>
  <si>
    <t>摩托车</t>
  </si>
  <si>
    <t>微波炉</t>
  </si>
  <si>
    <t>打印机(包括多功能一体机)</t>
  </si>
  <si>
    <t>草编结品</t>
  </si>
  <si>
    <t>船舶</t>
  </si>
  <si>
    <t>艘</t>
  </si>
  <si>
    <t>风力发电机组</t>
  </si>
  <si>
    <t>表四</t>
  </si>
  <si>
    <r>
      <t>第一数量</t>
    </r>
    <r>
      <rPr>
        <b/>
        <sz val="10"/>
        <rFont val="Verdana"/>
        <family val="2"/>
      </rPr>
      <t>(</t>
    </r>
    <r>
      <rPr>
        <b/>
        <sz val="10"/>
        <rFont val="宋体"/>
        <family val="0"/>
      </rPr>
      <t>千</t>
    </r>
    <r>
      <rPr>
        <b/>
        <sz val="10"/>
        <rFont val="Verdana"/>
        <family val="2"/>
      </rPr>
      <t xml:space="preserve">) </t>
    </r>
  </si>
  <si>
    <r>
      <t>第一数量</t>
    </r>
    <r>
      <rPr>
        <b/>
        <sz val="10"/>
        <rFont val="Verdana"/>
        <family val="2"/>
      </rPr>
      <t>(</t>
    </r>
    <r>
      <rPr>
        <b/>
        <sz val="10"/>
        <rFont val="宋体"/>
        <family val="0"/>
      </rPr>
      <t>同比</t>
    </r>
    <r>
      <rPr>
        <b/>
        <sz val="10"/>
        <rFont val="Verdana"/>
        <family val="2"/>
      </rPr>
      <t xml:space="preserve">) </t>
    </r>
  </si>
  <si>
    <r>
      <t>美元值</t>
    </r>
    <r>
      <rPr>
        <b/>
        <sz val="10"/>
        <rFont val="Verdana"/>
        <family val="2"/>
      </rPr>
      <t>(</t>
    </r>
    <r>
      <rPr>
        <b/>
        <sz val="10"/>
        <rFont val="宋体"/>
        <family val="0"/>
      </rPr>
      <t>万</t>
    </r>
    <r>
      <rPr>
        <b/>
        <sz val="10"/>
        <rFont val="Verdana"/>
        <family val="2"/>
      </rPr>
      <t xml:space="preserve">) </t>
    </r>
  </si>
  <si>
    <r>
      <t>美元值</t>
    </r>
    <r>
      <rPr>
        <b/>
        <sz val="10"/>
        <rFont val="Verdana"/>
        <family val="2"/>
      </rPr>
      <t>(</t>
    </r>
    <r>
      <rPr>
        <b/>
        <sz val="10"/>
        <rFont val="宋体"/>
        <family val="0"/>
      </rPr>
      <t>同比</t>
    </r>
    <r>
      <rPr>
        <b/>
        <sz val="10"/>
        <rFont val="Verdana"/>
        <family val="2"/>
      </rPr>
      <t xml:space="preserve">) </t>
    </r>
  </si>
  <si>
    <t>农产品</t>
  </si>
  <si>
    <t>棉花#</t>
  </si>
  <si>
    <t>铁矿砂及其精矿</t>
  </si>
  <si>
    <t>计量检测分析自控仪器及器具</t>
  </si>
  <si>
    <t>成品油#</t>
  </si>
  <si>
    <t>钢材#</t>
  </si>
  <si>
    <t>初级形状的塑料</t>
  </si>
  <si>
    <t>牛皮革及马皮革</t>
  </si>
  <si>
    <t>液泵及液体提升机</t>
  </si>
  <si>
    <t>羊毛#</t>
  </si>
  <si>
    <t>铜矿砂及其精矿</t>
  </si>
  <si>
    <t>建筑及采矿用机械及零件</t>
  </si>
  <si>
    <t>原木</t>
  </si>
  <si>
    <t>阀门</t>
  </si>
  <si>
    <t>食用植物油</t>
  </si>
  <si>
    <t>酒类</t>
  </si>
  <si>
    <t>非家用型水的过滤、净化机器</t>
  </si>
  <si>
    <t>印刷、装订机械及零件</t>
  </si>
  <si>
    <t>钢铁制标准紧固件</t>
  </si>
  <si>
    <t>非泡沫塑料的板、片、膜、箔</t>
  </si>
  <si>
    <t>橡胶或塑料加工机械及零件</t>
  </si>
  <si>
    <t>玻璃纤维及其制品</t>
  </si>
  <si>
    <t>表五</t>
  </si>
  <si>
    <t>国别（地区）</t>
  </si>
  <si>
    <r>
      <t>美元值</t>
    </r>
    <r>
      <rPr>
        <b/>
        <sz val="10"/>
        <rFont val="Verdana"/>
        <family val="2"/>
      </rPr>
      <t>(</t>
    </r>
    <r>
      <rPr>
        <b/>
        <sz val="10"/>
        <rFont val="宋体"/>
        <family val="0"/>
      </rPr>
      <t>万</t>
    </r>
    <r>
      <rPr>
        <b/>
        <sz val="10"/>
        <rFont val="Verdana"/>
        <family val="2"/>
      </rPr>
      <t>)</t>
    </r>
  </si>
  <si>
    <t>哈萨克斯坦</t>
  </si>
  <si>
    <t>塔吉克斯坦</t>
  </si>
  <si>
    <t>吉尔吉斯斯坦</t>
  </si>
  <si>
    <t>俄罗斯联邦</t>
  </si>
  <si>
    <t>伊朗</t>
  </si>
  <si>
    <t>美国</t>
  </si>
  <si>
    <t>印度</t>
  </si>
  <si>
    <t>乌兹别克斯坦</t>
  </si>
  <si>
    <t>新加坡</t>
  </si>
  <si>
    <t>马来西亚</t>
  </si>
  <si>
    <t>韩国</t>
  </si>
  <si>
    <t>阿联酋</t>
  </si>
  <si>
    <t>越南</t>
  </si>
  <si>
    <t>印度尼西亚</t>
  </si>
  <si>
    <t>德国</t>
  </si>
  <si>
    <t>英国</t>
  </si>
  <si>
    <t>沙特阿拉伯</t>
  </si>
  <si>
    <t>尼日利亚</t>
  </si>
  <si>
    <t>荷兰</t>
  </si>
  <si>
    <t>泰国</t>
  </si>
  <si>
    <t>安哥拉</t>
  </si>
  <si>
    <t>日本</t>
  </si>
  <si>
    <t>巴基斯坦</t>
  </si>
  <si>
    <t>香港</t>
  </si>
  <si>
    <t>意大利</t>
  </si>
  <si>
    <t>巴西</t>
  </si>
  <si>
    <t>西班牙</t>
  </si>
  <si>
    <t>阿塞拜疆</t>
  </si>
  <si>
    <t>澳大利亚</t>
  </si>
  <si>
    <t>南非</t>
  </si>
  <si>
    <t>加拿大</t>
  </si>
  <si>
    <t>法国</t>
  </si>
  <si>
    <t>阿尔及利亚</t>
  </si>
  <si>
    <t>土耳其</t>
  </si>
  <si>
    <t>朝鲜</t>
  </si>
  <si>
    <t>菲律宾</t>
  </si>
  <si>
    <t>肯尼亚</t>
  </si>
  <si>
    <t>巴林</t>
  </si>
  <si>
    <t>比利时</t>
  </si>
  <si>
    <t>孟加拉国</t>
  </si>
  <si>
    <t>巴拿马</t>
  </si>
  <si>
    <t>墨西哥</t>
  </si>
  <si>
    <t>台湾省</t>
  </si>
  <si>
    <t>加纳</t>
  </si>
  <si>
    <t>阿曼</t>
  </si>
  <si>
    <t>文莱</t>
  </si>
  <si>
    <t>卡塔尔</t>
  </si>
  <si>
    <t>约旦</t>
  </si>
  <si>
    <t>智利</t>
  </si>
  <si>
    <t>坦桑尼亚</t>
  </si>
  <si>
    <t>也门</t>
  </si>
  <si>
    <t>波兰</t>
  </si>
  <si>
    <t>多哥</t>
  </si>
  <si>
    <t>土库曼斯坦</t>
  </si>
  <si>
    <t>埃及</t>
  </si>
  <si>
    <t>利比亚</t>
  </si>
  <si>
    <t>几内亚</t>
  </si>
  <si>
    <t>希腊</t>
  </si>
  <si>
    <t>喀麦隆</t>
  </si>
  <si>
    <t>黎巴嫩</t>
  </si>
  <si>
    <t>莫桑比克</t>
  </si>
  <si>
    <t>塞内加尔</t>
  </si>
  <si>
    <t>以色列</t>
  </si>
  <si>
    <t>蒙古</t>
  </si>
  <si>
    <t>乌克兰</t>
  </si>
  <si>
    <t>苏丹</t>
  </si>
  <si>
    <t>瑞典</t>
  </si>
  <si>
    <t>贝宁</t>
  </si>
  <si>
    <t>刚果（布）</t>
  </si>
  <si>
    <t>斯里兰卡</t>
  </si>
  <si>
    <t>伊拉克</t>
  </si>
  <si>
    <t>科特迪瓦</t>
  </si>
  <si>
    <t>马耳他</t>
  </si>
  <si>
    <t>新西兰</t>
  </si>
  <si>
    <t>哥伦比亚</t>
  </si>
  <si>
    <t>委内瑞拉</t>
  </si>
  <si>
    <t>摩洛哥</t>
  </si>
  <si>
    <t>吉布提</t>
  </si>
  <si>
    <t>秘鲁</t>
  </si>
  <si>
    <t>科威特</t>
  </si>
  <si>
    <t>罗马尼亚</t>
  </si>
  <si>
    <t>丹麦</t>
  </si>
  <si>
    <t>缅甸</t>
  </si>
  <si>
    <t>捷克</t>
  </si>
  <si>
    <t>刚果（金）</t>
  </si>
  <si>
    <t>毛里求斯</t>
  </si>
  <si>
    <t>阿根廷</t>
  </si>
  <si>
    <t>挪威</t>
  </si>
  <si>
    <t>葡萄牙</t>
  </si>
  <si>
    <t>牙买加</t>
  </si>
  <si>
    <t>马达加斯加</t>
  </si>
  <si>
    <t>柬埔寨</t>
  </si>
  <si>
    <t>纳米比亚</t>
  </si>
  <si>
    <t>埃塞俄比亚</t>
  </si>
  <si>
    <t>突尼斯</t>
  </si>
  <si>
    <t>斯洛文尼亚</t>
  </si>
  <si>
    <t>瑞士</t>
  </si>
  <si>
    <t>厄瓜多尔</t>
  </si>
  <si>
    <t>爱尔兰</t>
  </si>
  <si>
    <t>乌拉圭</t>
  </si>
  <si>
    <t>芬兰</t>
  </si>
  <si>
    <t>立陶宛</t>
  </si>
  <si>
    <t>乌干达</t>
  </si>
  <si>
    <t>格鲁吉亚</t>
  </si>
  <si>
    <t>叙利亚</t>
  </si>
  <si>
    <t>保加利亚</t>
  </si>
  <si>
    <t>津巴布韦</t>
  </si>
  <si>
    <t>毛里塔尼亚</t>
  </si>
  <si>
    <t>冈比亚</t>
  </si>
  <si>
    <t>利比里亚</t>
  </si>
  <si>
    <t>中华人民共和国</t>
  </si>
  <si>
    <t>阿尔巴尼亚</t>
  </si>
  <si>
    <t>塞浦路斯</t>
  </si>
  <si>
    <t>海地</t>
  </si>
  <si>
    <t>奥地利</t>
  </si>
  <si>
    <t>克罗地亚</t>
  </si>
  <si>
    <t>危地马拉</t>
  </si>
  <si>
    <t>斐济</t>
  </si>
  <si>
    <t>多米尼加共和国</t>
  </si>
  <si>
    <t>尼日尔</t>
  </si>
  <si>
    <t>哥斯达黎加</t>
  </si>
  <si>
    <t>尼泊尔联邦民主共和国</t>
  </si>
  <si>
    <t>匈牙利</t>
  </si>
  <si>
    <t>巴布亚新几内亚</t>
  </si>
  <si>
    <t>爱沙尼亚</t>
  </si>
  <si>
    <t>萨尔瓦多</t>
  </si>
  <si>
    <t>留尼汪</t>
  </si>
  <si>
    <t>拉脱维亚</t>
  </si>
  <si>
    <t>白俄罗斯</t>
  </si>
  <si>
    <t>特立尼达和多巴哥</t>
  </si>
  <si>
    <t>东帝汶</t>
  </si>
  <si>
    <t>尼加拉瓜</t>
  </si>
  <si>
    <t>单位：万美元</t>
  </si>
  <si>
    <t>单位名称</t>
  </si>
  <si>
    <t>已完成进出口总值</t>
  </si>
  <si>
    <t>同比增减%</t>
  </si>
  <si>
    <t>完成进出口目标比例%</t>
  </si>
  <si>
    <t>已完成出口总值</t>
  </si>
  <si>
    <t>完成出口目标比例%</t>
  </si>
  <si>
    <t>已完成进口总值</t>
  </si>
  <si>
    <t>完成进口目标比例%</t>
  </si>
  <si>
    <t>合 计</t>
  </si>
  <si>
    <t>第一师</t>
  </si>
  <si>
    <t>第二师</t>
  </si>
  <si>
    <t>第三师</t>
  </si>
  <si>
    <t xml:space="preserve">第四师    </t>
  </si>
  <si>
    <t>第五师</t>
  </si>
  <si>
    <t>第六师</t>
  </si>
  <si>
    <t>第七师</t>
  </si>
  <si>
    <t>第八师</t>
  </si>
  <si>
    <t>第九师</t>
  </si>
  <si>
    <t>第十师</t>
  </si>
  <si>
    <t>建工师</t>
  </si>
  <si>
    <t>第十二师</t>
  </si>
  <si>
    <t>第十三师</t>
  </si>
  <si>
    <t>第十四师</t>
  </si>
  <si>
    <t>兵直企业</t>
  </si>
  <si>
    <t>美元值（万）</t>
  </si>
  <si>
    <r>
      <t>2015</t>
    </r>
    <r>
      <rPr>
        <b/>
        <sz val="10"/>
        <rFont val="宋体"/>
        <family val="0"/>
      </rPr>
      <t>年</t>
    </r>
    <r>
      <rPr>
        <b/>
        <sz val="10"/>
        <rFont val="Times"/>
        <family val="1"/>
      </rPr>
      <t>01</t>
    </r>
    <r>
      <rPr>
        <b/>
        <sz val="10"/>
        <rFont val="宋体"/>
        <family val="0"/>
      </rPr>
      <t>月至</t>
    </r>
    <r>
      <rPr>
        <b/>
        <sz val="10"/>
        <rFont val="Times"/>
        <family val="1"/>
      </rPr>
      <t>04</t>
    </r>
    <r>
      <rPr>
        <b/>
        <sz val="10"/>
        <rFont val="宋体"/>
        <family val="0"/>
      </rPr>
      <t>月</t>
    </r>
    <r>
      <rPr>
        <b/>
        <sz val="10"/>
        <rFont val="Times"/>
        <family val="1"/>
      </rPr>
      <t xml:space="preserve"> </t>
    </r>
  </si>
  <si>
    <r>
      <t>2015</t>
    </r>
    <r>
      <rPr>
        <b/>
        <sz val="10"/>
        <rFont val="宋体"/>
        <family val="0"/>
      </rPr>
      <t>年</t>
    </r>
    <r>
      <rPr>
        <b/>
        <sz val="10"/>
        <rFont val="Times"/>
        <family val="1"/>
      </rPr>
      <t>01</t>
    </r>
    <r>
      <rPr>
        <b/>
        <sz val="10"/>
        <rFont val="宋体"/>
        <family val="0"/>
      </rPr>
      <t>月至</t>
    </r>
    <r>
      <rPr>
        <b/>
        <sz val="10"/>
        <rFont val="Times"/>
        <family val="1"/>
      </rPr>
      <t>04</t>
    </r>
    <r>
      <rPr>
        <b/>
        <sz val="10"/>
        <rFont val="宋体"/>
        <family val="0"/>
      </rPr>
      <t>月</t>
    </r>
    <r>
      <rPr>
        <b/>
        <sz val="10"/>
        <rFont val="Times"/>
        <family val="1"/>
      </rPr>
      <t xml:space="preserve"> </t>
    </r>
  </si>
  <si>
    <r>
      <t>2015</t>
    </r>
    <r>
      <rPr>
        <b/>
        <sz val="10"/>
        <rFont val="宋体"/>
        <family val="0"/>
      </rPr>
      <t>年</t>
    </r>
    <r>
      <rPr>
        <b/>
        <sz val="10"/>
        <rFont val="Times"/>
        <family val="1"/>
      </rPr>
      <t>04</t>
    </r>
    <r>
      <rPr>
        <b/>
        <sz val="10"/>
        <rFont val="宋体"/>
        <family val="0"/>
      </rPr>
      <t>月</t>
    </r>
  </si>
  <si>
    <t>　海关特殊监管区域物流货物</t>
  </si>
  <si>
    <t>未锻轧铜及铜材</t>
  </si>
  <si>
    <t>未锻轧铝及铝材</t>
  </si>
  <si>
    <t>彩色电视机</t>
  </si>
  <si>
    <t>集装箱</t>
  </si>
  <si>
    <t>汽车</t>
  </si>
  <si>
    <t>汽车零配件</t>
  </si>
  <si>
    <t>摩托车及自行车的零配件</t>
  </si>
  <si>
    <t>灯具、照明装置及零件</t>
  </si>
  <si>
    <t>游戏机及零附件</t>
  </si>
  <si>
    <t>文化产品</t>
  </si>
  <si>
    <t>2015年1-4月兵团外贸出口部分主要商品量值表（累计）</t>
  </si>
  <si>
    <t>2015年01月-2015年04月</t>
  </si>
  <si>
    <r>
      <t>第一数量</t>
    </r>
    <r>
      <rPr>
        <b/>
        <sz val="10"/>
        <rFont val="Times"/>
        <family val="1"/>
      </rPr>
      <t>(</t>
    </r>
    <r>
      <rPr>
        <b/>
        <sz val="10"/>
        <rFont val="宋体"/>
        <family val="0"/>
      </rPr>
      <t>千</t>
    </r>
    <r>
      <rPr>
        <b/>
        <sz val="10"/>
        <rFont val="Times"/>
        <family val="1"/>
      </rPr>
      <t xml:space="preserve">) </t>
    </r>
  </si>
  <si>
    <t>水海产品</t>
  </si>
  <si>
    <t>铅矿砂及其精矿</t>
  </si>
  <si>
    <t>合成橡胶(包括胶乳)</t>
  </si>
  <si>
    <t>2015年1-4月兵团外贸进口部分主要商品量值表（累计）</t>
  </si>
  <si>
    <r>
      <t>2015</t>
    </r>
    <r>
      <rPr>
        <b/>
        <sz val="10"/>
        <rFont val="宋体"/>
        <family val="0"/>
      </rPr>
      <t>年</t>
    </r>
    <r>
      <rPr>
        <b/>
        <sz val="10"/>
        <rFont val="Verdana"/>
        <family val="2"/>
      </rPr>
      <t>01</t>
    </r>
    <r>
      <rPr>
        <b/>
        <sz val="10"/>
        <rFont val="宋体"/>
        <family val="0"/>
      </rPr>
      <t>月至</t>
    </r>
    <r>
      <rPr>
        <b/>
        <sz val="10"/>
        <rFont val="Verdana"/>
        <family val="2"/>
      </rPr>
      <t>2015</t>
    </r>
    <r>
      <rPr>
        <b/>
        <sz val="10"/>
        <rFont val="宋体"/>
        <family val="0"/>
      </rPr>
      <t>年</t>
    </r>
    <r>
      <rPr>
        <b/>
        <sz val="10"/>
        <rFont val="Verdana"/>
        <family val="2"/>
      </rPr>
      <t>04</t>
    </r>
    <r>
      <rPr>
        <b/>
        <sz val="10"/>
        <rFont val="宋体"/>
        <family val="0"/>
      </rPr>
      <t>月</t>
    </r>
  </si>
  <si>
    <t>2015年1-4月兵团外贸进出口商品部分国别（地区）总值表</t>
  </si>
  <si>
    <r>
      <t>01</t>
    </r>
    <r>
      <rPr>
        <b/>
        <sz val="10"/>
        <rFont val="宋体"/>
        <family val="0"/>
      </rPr>
      <t>月至</t>
    </r>
    <r>
      <rPr>
        <b/>
        <sz val="10"/>
        <rFont val="Verdana"/>
        <family val="2"/>
      </rPr>
      <t>04</t>
    </r>
    <r>
      <rPr>
        <b/>
        <sz val="10"/>
        <rFont val="宋体"/>
        <family val="0"/>
      </rPr>
      <t>月</t>
    </r>
    <r>
      <rPr>
        <b/>
        <sz val="10"/>
        <rFont val="Verdana"/>
        <family val="2"/>
      </rPr>
      <t xml:space="preserve"> </t>
    </r>
    <r>
      <rPr>
        <b/>
        <sz val="10"/>
        <rFont val="宋体"/>
        <family val="0"/>
      </rPr>
      <t>进出口</t>
    </r>
  </si>
  <si>
    <r>
      <t>01</t>
    </r>
    <r>
      <rPr>
        <b/>
        <sz val="10"/>
        <rFont val="宋体"/>
        <family val="0"/>
      </rPr>
      <t>月至</t>
    </r>
    <r>
      <rPr>
        <b/>
        <sz val="10"/>
        <rFont val="Verdana"/>
        <family val="2"/>
      </rPr>
      <t>04</t>
    </r>
    <r>
      <rPr>
        <b/>
        <sz val="10"/>
        <rFont val="宋体"/>
        <family val="0"/>
      </rPr>
      <t>月</t>
    </r>
    <r>
      <rPr>
        <b/>
        <sz val="10"/>
        <rFont val="Verdana"/>
        <family val="2"/>
      </rPr>
      <t xml:space="preserve"> </t>
    </r>
    <r>
      <rPr>
        <b/>
        <sz val="10"/>
        <rFont val="宋体"/>
        <family val="0"/>
      </rPr>
      <t>出口</t>
    </r>
  </si>
  <si>
    <r>
      <t>01</t>
    </r>
    <r>
      <rPr>
        <b/>
        <sz val="10"/>
        <rFont val="宋体"/>
        <family val="0"/>
      </rPr>
      <t>月至</t>
    </r>
    <r>
      <rPr>
        <b/>
        <sz val="10"/>
        <rFont val="Verdana"/>
        <family val="2"/>
      </rPr>
      <t>04</t>
    </r>
    <r>
      <rPr>
        <b/>
        <sz val="10"/>
        <rFont val="宋体"/>
        <family val="0"/>
      </rPr>
      <t>月</t>
    </r>
    <r>
      <rPr>
        <b/>
        <sz val="10"/>
        <rFont val="Verdana"/>
        <family val="2"/>
      </rPr>
      <t xml:space="preserve"> </t>
    </r>
    <r>
      <rPr>
        <b/>
        <sz val="10"/>
        <rFont val="宋体"/>
        <family val="0"/>
      </rPr>
      <t>进口</t>
    </r>
  </si>
  <si>
    <r>
      <t>二</t>
    </r>
    <r>
      <rPr>
        <sz val="20"/>
        <rFont val="宋体"/>
        <family val="0"/>
      </rPr>
      <t>o</t>
    </r>
    <r>
      <rPr>
        <sz val="20"/>
        <rFont val="华文新魏"/>
        <family val="0"/>
      </rPr>
      <t>一五年四月</t>
    </r>
  </si>
  <si>
    <t>迪盛公司合计</t>
  </si>
  <si>
    <t>银隆公司合计</t>
  </si>
  <si>
    <t>万达公司合计</t>
  </si>
  <si>
    <t>西域公司合计</t>
  </si>
  <si>
    <r>
      <t>2015</t>
    </r>
    <r>
      <rPr>
        <b/>
        <sz val="10"/>
        <rFont val="宋体"/>
        <family val="0"/>
      </rPr>
      <t>年</t>
    </r>
    <r>
      <rPr>
        <b/>
        <sz val="10"/>
        <rFont val="Times"/>
        <family val="1"/>
      </rPr>
      <t>01</t>
    </r>
    <r>
      <rPr>
        <b/>
        <sz val="10"/>
        <rFont val="宋体"/>
        <family val="0"/>
      </rPr>
      <t>月至</t>
    </r>
    <r>
      <rPr>
        <b/>
        <sz val="10"/>
        <rFont val="Times"/>
        <family val="1"/>
      </rPr>
      <t>04</t>
    </r>
    <r>
      <rPr>
        <b/>
        <sz val="10"/>
        <rFont val="宋体"/>
        <family val="0"/>
      </rPr>
      <t>月</t>
    </r>
    <r>
      <rPr>
        <b/>
        <sz val="10"/>
        <rFont val="Times"/>
        <family val="1"/>
      </rPr>
      <t xml:space="preserve"> </t>
    </r>
  </si>
  <si>
    <t>2015进出口目标</t>
  </si>
  <si>
    <t>2015出口目标</t>
  </si>
  <si>
    <t>2015进口目标</t>
  </si>
  <si>
    <r>
      <t>新疆兵团</t>
    </r>
    <r>
      <rPr>
        <b/>
        <sz val="26"/>
        <color indexed="8"/>
        <rFont val="Times New Roman"/>
        <family val="1"/>
      </rPr>
      <t>2015</t>
    </r>
    <r>
      <rPr>
        <b/>
        <sz val="26"/>
        <color indexed="8"/>
        <rFont val="宋体"/>
        <family val="0"/>
      </rPr>
      <t>年</t>
    </r>
    <r>
      <rPr>
        <b/>
        <sz val="26"/>
        <color indexed="8"/>
        <rFont val="Times New Roman"/>
        <family val="1"/>
      </rPr>
      <t>1-4</t>
    </r>
    <r>
      <rPr>
        <b/>
        <sz val="26"/>
        <color indexed="8"/>
        <rFont val="宋体"/>
        <family val="0"/>
      </rPr>
      <t>月进出口总值表</t>
    </r>
  </si>
  <si>
    <t xml:space="preserve">人民币同比(%) </t>
  </si>
  <si>
    <t xml:space="preserve">人民币(万)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</si>
</sst>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0.00_ ;[Red]\-0.0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2"/>
      <name val="宋体"/>
      <family val="0"/>
    </font>
    <font>
      <sz val="10"/>
      <name val="宋体"/>
      <family val="0"/>
    </font>
    <font>
      <i/>
      <sz val="10"/>
      <name val="Verdana"/>
      <family val="2"/>
    </font>
    <font>
      <b/>
      <sz val="14"/>
      <name val="宋体"/>
      <family val="0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i/>
      <sz val="10"/>
      <color indexed="8"/>
      <name val="Verdana"/>
      <family val="2"/>
    </font>
    <font>
      <b/>
      <sz val="12"/>
      <name val="宋体"/>
      <family val="0"/>
    </font>
    <font>
      <b/>
      <sz val="10"/>
      <name val="Times"/>
      <family val="1"/>
    </font>
    <font>
      <b/>
      <sz val="12"/>
      <name val="Verdana"/>
      <family val="2"/>
    </font>
    <font>
      <b/>
      <sz val="16"/>
      <name val="Times"/>
      <family val="1"/>
    </font>
    <font>
      <sz val="16"/>
      <name val="宋体"/>
      <family val="0"/>
    </font>
    <font>
      <i/>
      <sz val="8"/>
      <name val="Verdana"/>
      <family val="2"/>
    </font>
    <font>
      <i/>
      <sz val="10"/>
      <color indexed="18"/>
      <name val="Verdana"/>
      <family val="2"/>
    </font>
    <font>
      <b/>
      <sz val="13.5"/>
      <name val="宋体"/>
      <family val="0"/>
    </font>
    <font>
      <i/>
      <sz val="10"/>
      <name val="宋体"/>
      <family val="0"/>
    </font>
    <font>
      <sz val="9"/>
      <name val="宋体"/>
      <family val="0"/>
    </font>
    <font>
      <sz val="60"/>
      <name val="华文新魏"/>
      <family val="0"/>
    </font>
    <font>
      <sz val="20"/>
      <name val="华文新魏"/>
      <family val="0"/>
    </font>
    <font>
      <sz val="22"/>
      <name val="华文新魏"/>
      <family val="0"/>
    </font>
    <font>
      <u val="single"/>
      <sz val="12"/>
      <color indexed="56"/>
      <name val="宋体"/>
      <family val="0"/>
    </font>
    <font>
      <u val="single"/>
      <sz val="12"/>
      <color indexed="30"/>
      <name val="宋体"/>
      <family val="0"/>
    </font>
    <font>
      <b/>
      <sz val="13.5"/>
      <name val="Times"/>
      <family val="1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黑体"/>
      <family val="3"/>
    </font>
    <font>
      <b/>
      <sz val="26"/>
      <color indexed="8"/>
      <name val="宋体"/>
      <family val="0"/>
    </font>
    <font>
      <b/>
      <sz val="26"/>
      <color indexed="8"/>
      <name val="Times New Roman"/>
      <family val="1"/>
    </font>
    <font>
      <sz val="12"/>
      <color indexed="8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/>
      <top style="medium">
        <color indexed="22"/>
      </top>
      <bottom style="medium">
        <color indexed="22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right" vertical="center" wrapText="1"/>
    </xf>
    <xf numFmtId="177" fontId="15" fillId="2" borderId="1" xfId="0" applyNumberFormat="1" applyFont="1" applyFill="1" applyBorder="1" applyAlignment="1">
      <alignment horizontal="right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9" fontId="16" fillId="2" borderId="1" xfId="0" applyNumberFormat="1" applyFont="1" applyFill="1" applyBorder="1" applyAlignment="1">
      <alignment horizontal="right" vertical="center" wrapText="1"/>
    </xf>
    <xf numFmtId="179" fontId="15" fillId="0" borderId="1" xfId="0" applyNumberFormat="1" applyFont="1" applyFill="1" applyBorder="1" applyAlignment="1">
      <alignment horizontal="right" vertical="center" wrapText="1"/>
    </xf>
    <xf numFmtId="179" fontId="15" fillId="2" borderId="1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18" fillId="3" borderId="3" xfId="0" applyNumberFormat="1" applyFont="1" applyFill="1" applyBorder="1" applyAlignment="1">
      <alignment horizontal="left" vertical="center" wrapText="1"/>
    </xf>
    <xf numFmtId="177" fontId="2" fillId="3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178" fontId="1" fillId="3" borderId="1" xfId="0" applyNumberFormat="1" applyFont="1" applyFill="1" applyBorder="1" applyAlignment="1">
      <alignment horizontal="left" vertical="center" wrapText="1"/>
    </xf>
    <xf numFmtId="177" fontId="2" fillId="2" borderId="0" xfId="0" applyNumberFormat="1" applyFont="1" applyFill="1" applyBorder="1" applyAlignment="1">
      <alignment horizontal="right" vertical="center" wrapText="1"/>
    </xf>
    <xf numFmtId="4" fontId="16" fillId="2" borderId="4" xfId="0" applyNumberFormat="1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right" vertical="center" wrapText="1"/>
    </xf>
    <xf numFmtId="0" fontId="19" fillId="2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78" fontId="9" fillId="2" borderId="1" xfId="0" applyNumberFormat="1" applyFont="1" applyFill="1" applyBorder="1" applyAlignment="1">
      <alignment horizontal="right" vertical="center" wrapText="1"/>
    </xf>
    <xf numFmtId="178" fontId="2" fillId="0" borderId="1" xfId="0" applyNumberFormat="1" applyFont="1" applyFill="1" applyBorder="1" applyAlignment="1">
      <alignment vertical="center"/>
    </xf>
    <xf numFmtId="43" fontId="27" fillId="2" borderId="0" xfId="0" applyNumberFormat="1" applyFont="1" applyFill="1" applyAlignment="1">
      <alignment vertical="center"/>
    </xf>
    <xf numFmtId="43" fontId="28" fillId="2" borderId="0" xfId="0" applyNumberFormat="1" applyFont="1" applyFill="1" applyAlignment="1">
      <alignment vertical="center"/>
    </xf>
    <xf numFmtId="176" fontId="27" fillId="2" borderId="0" xfId="0" applyNumberFormat="1" applyFont="1" applyFill="1" applyAlignment="1">
      <alignment vertical="center"/>
    </xf>
    <xf numFmtId="177" fontId="29" fillId="2" borderId="0" xfId="0" applyNumberFormat="1" applyFont="1" applyFill="1" applyAlignment="1">
      <alignment horizontal="center" vertical="center"/>
    </xf>
    <xf numFmtId="177" fontId="29" fillId="2" borderId="0" xfId="0" applyNumberFormat="1" applyFont="1" applyFill="1" applyAlignment="1">
      <alignment vertical="center"/>
    </xf>
    <xf numFmtId="177" fontId="30" fillId="2" borderId="0" xfId="0" applyNumberFormat="1" applyFont="1" applyFill="1" applyBorder="1" applyAlignment="1">
      <alignment vertical="center" wrapText="1"/>
    </xf>
    <xf numFmtId="177" fontId="29" fillId="2" borderId="0" xfId="0" applyNumberFormat="1" applyFont="1" applyFill="1" applyBorder="1" applyAlignment="1">
      <alignment vertical="center"/>
    </xf>
    <xf numFmtId="177" fontId="29" fillId="2" borderId="0" xfId="0" applyNumberFormat="1" applyFont="1" applyFill="1" applyBorder="1" applyAlignment="1">
      <alignment horizontal="center" vertical="center"/>
    </xf>
    <xf numFmtId="177" fontId="27" fillId="2" borderId="0" xfId="0" applyNumberFormat="1" applyFont="1" applyFill="1" applyAlignment="1">
      <alignment horizontal="center" vertical="center"/>
    </xf>
    <xf numFmtId="177" fontId="27" fillId="2" borderId="0" xfId="0" applyNumberFormat="1" applyFont="1" applyFill="1" applyAlignment="1">
      <alignment vertical="center"/>
    </xf>
    <xf numFmtId="178" fontId="31" fillId="0" borderId="6" xfId="0" applyNumberFormat="1" applyFont="1" applyFill="1" applyBorder="1" applyAlignment="1">
      <alignment horizontal="left" vertical="center" wrapText="1"/>
    </xf>
    <xf numFmtId="178" fontId="31" fillId="0" borderId="6" xfId="0" applyNumberFormat="1" applyFont="1" applyFill="1" applyBorder="1" applyAlignment="1">
      <alignment vertical="center" wrapText="1"/>
    </xf>
    <xf numFmtId="43" fontId="32" fillId="2" borderId="2" xfId="0" applyNumberFormat="1" applyFont="1" applyFill="1" applyBorder="1" applyAlignment="1">
      <alignment horizontal="center" vertical="center" wrapText="1"/>
    </xf>
    <xf numFmtId="177" fontId="32" fillId="2" borderId="1" xfId="0" applyNumberFormat="1" applyFont="1" applyFill="1" applyBorder="1" applyAlignment="1">
      <alignment horizontal="center" vertical="center" wrapText="1"/>
    </xf>
    <xf numFmtId="177" fontId="33" fillId="2" borderId="1" xfId="0" applyNumberFormat="1" applyFont="1" applyFill="1" applyBorder="1" applyAlignment="1">
      <alignment horizontal="center" vertical="center" wrapText="1"/>
    </xf>
    <xf numFmtId="177" fontId="34" fillId="2" borderId="1" xfId="0" applyNumberFormat="1" applyFont="1" applyFill="1" applyBorder="1" applyAlignment="1">
      <alignment horizontal="center" vertical="center" wrapText="1"/>
    </xf>
    <xf numFmtId="177" fontId="29" fillId="2" borderId="1" xfId="0" applyNumberFormat="1" applyFont="1" applyFill="1" applyBorder="1" applyAlignment="1">
      <alignment horizontal="right" vertical="center" wrapText="1"/>
    </xf>
    <xf numFmtId="43" fontId="27" fillId="2" borderId="1" xfId="0" applyNumberFormat="1" applyFont="1" applyFill="1" applyBorder="1" applyAlignment="1">
      <alignment horizontal="center" vertical="center"/>
    </xf>
    <xf numFmtId="43" fontId="37" fillId="2" borderId="1" xfId="0" applyNumberFormat="1" applyFont="1" applyFill="1" applyBorder="1" applyAlignment="1">
      <alignment horizontal="center" vertical="center" wrapText="1"/>
    </xf>
    <xf numFmtId="176" fontId="37" fillId="2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8" fontId="17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177" fontId="14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43" fontId="35" fillId="2" borderId="0" xfId="0" applyNumberFormat="1" applyFont="1" applyFill="1" applyBorder="1" applyAlignment="1">
      <alignment horizontal="center" vertical="center" wrapText="1"/>
    </xf>
    <xf numFmtId="43" fontId="8" fillId="2" borderId="11" xfId="0" applyNumberFormat="1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2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11</xdr:row>
      <xdr:rowOff>0</xdr:rowOff>
    </xdr:from>
    <xdr:to>
      <xdr:col>7</xdr:col>
      <xdr:colOff>190500</xdr:colOff>
      <xdr:row>11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45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190500</xdr:colOff>
      <xdr:row>9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71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190500</xdr:colOff>
      <xdr:row>11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45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190500</xdr:colOff>
      <xdr:row>9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71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142875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445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71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142875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445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71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I33"/>
  <sheetViews>
    <sheetView workbookViewId="0" topLeftCell="A1">
      <selection activeCell="A7" sqref="A7:I7"/>
    </sheetView>
  </sheetViews>
  <sheetFormatPr defaultColWidth="9.00390625" defaultRowHeight="14.25"/>
  <cols>
    <col min="1" max="16384" width="9.00390625" style="32" customWidth="1"/>
  </cols>
  <sheetData>
    <row r="7" spans="1:9" ht="76.5">
      <c r="A7" s="66" t="s">
        <v>0</v>
      </c>
      <c r="B7" s="66"/>
      <c r="C7" s="66"/>
      <c r="D7" s="66"/>
      <c r="E7" s="66"/>
      <c r="F7" s="66"/>
      <c r="G7" s="66"/>
      <c r="H7" s="66"/>
      <c r="I7" s="66"/>
    </row>
    <row r="9" spans="1:9" ht="25.5">
      <c r="A9" s="67" t="s">
        <v>364</v>
      </c>
      <c r="B9" s="67"/>
      <c r="C9" s="67"/>
      <c r="D9" s="67"/>
      <c r="E9" s="67"/>
      <c r="F9" s="67"/>
      <c r="G9" s="67"/>
      <c r="H9" s="67"/>
      <c r="I9" s="67"/>
    </row>
    <row r="33" spans="1:9" ht="27">
      <c r="A33" s="68" t="s">
        <v>1</v>
      </c>
      <c r="B33" s="68"/>
      <c r="C33" s="68"/>
      <c r="D33" s="68"/>
      <c r="E33" s="68"/>
      <c r="F33" s="68"/>
      <c r="G33" s="68"/>
      <c r="H33" s="68"/>
      <c r="I33" s="68"/>
    </row>
  </sheetData>
  <sheetProtection/>
  <mergeCells count="3">
    <mergeCell ref="A7:I7"/>
    <mergeCell ref="A9:I9"/>
    <mergeCell ref="A33:I3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Y29"/>
  <sheetViews>
    <sheetView workbookViewId="0" topLeftCell="A1">
      <selection activeCell="A1" sqref="A1:IV16384"/>
    </sheetView>
  </sheetViews>
  <sheetFormatPr defaultColWidth="9.00390625" defaultRowHeight="14.25"/>
  <cols>
    <col min="1" max="1" width="5.625" style="31" customWidth="1"/>
    <col min="2" max="2" width="20.00390625" style="14" customWidth="1"/>
    <col min="3" max="3" width="15.125" style="4" customWidth="1"/>
    <col min="4" max="4" width="13.50390625" style="4" customWidth="1"/>
    <col min="5" max="5" width="16.00390625" style="4" customWidth="1"/>
    <col min="6" max="6" width="13.00390625" style="4" customWidth="1"/>
    <col min="7" max="7" width="15.375" style="4" customWidth="1"/>
    <col min="8" max="8" width="13.375" style="4" customWidth="1"/>
    <col min="9" max="233" width="9.00390625" style="14" customWidth="1"/>
    <col min="234" max="247" width="9.00390625" style="31" customWidth="1"/>
    <col min="248" max="16384" width="9.00390625" style="32" customWidth="1"/>
  </cols>
  <sheetData>
    <row r="1" ht="18" customHeight="1"/>
    <row r="2" spans="2:8" s="14" customFormat="1" ht="33.75" customHeight="1">
      <c r="B2" s="69" t="s">
        <v>2</v>
      </c>
      <c r="C2" s="70"/>
      <c r="D2" s="70"/>
      <c r="E2" s="70"/>
      <c r="F2" s="70"/>
      <c r="G2" s="70"/>
      <c r="H2" s="70"/>
    </row>
    <row r="3" spans="2:8" s="14" customFormat="1" ht="14.25">
      <c r="B3" s="10"/>
      <c r="C3" s="4"/>
      <c r="D3" s="4"/>
      <c r="E3" s="4"/>
      <c r="F3" s="4"/>
      <c r="G3" s="71" t="s">
        <v>3</v>
      </c>
      <c r="H3" s="71"/>
    </row>
    <row r="4" spans="2:8" s="14" customFormat="1" ht="20.25" customHeight="1">
      <c r="B4" s="73" t="s">
        <v>4</v>
      </c>
      <c r="C4" s="72" t="s">
        <v>5</v>
      </c>
      <c r="D4" s="72"/>
      <c r="E4" s="72" t="s">
        <v>6</v>
      </c>
      <c r="F4" s="72"/>
      <c r="G4" s="72" t="s">
        <v>7</v>
      </c>
      <c r="H4" s="72"/>
    </row>
    <row r="5" spans="2:8" s="14" customFormat="1" ht="20.25" customHeight="1">
      <c r="B5" s="73"/>
      <c r="C5" s="72" t="s">
        <v>338</v>
      </c>
      <c r="D5" s="72"/>
      <c r="E5" s="72" t="s">
        <v>338</v>
      </c>
      <c r="F5" s="72"/>
      <c r="G5" s="72" t="s">
        <v>369</v>
      </c>
      <c r="H5" s="72"/>
    </row>
    <row r="6" spans="2:8" s="14" customFormat="1" ht="20.25" customHeight="1">
      <c r="B6" s="65"/>
      <c r="C6" s="6" t="s">
        <v>8</v>
      </c>
      <c r="D6" s="22" t="s">
        <v>9</v>
      </c>
      <c r="E6" s="6" t="s">
        <v>8</v>
      </c>
      <c r="F6" s="22" t="s">
        <v>9</v>
      </c>
      <c r="G6" s="6" t="s">
        <v>8</v>
      </c>
      <c r="H6" s="22" t="s">
        <v>9</v>
      </c>
    </row>
    <row r="7" spans="2:8" s="3" customFormat="1" ht="30.75" customHeight="1">
      <c r="B7" s="33" t="s">
        <v>10</v>
      </c>
      <c r="C7" s="34">
        <v>443171.7</v>
      </c>
      <c r="D7" s="34">
        <v>-33.4</v>
      </c>
      <c r="E7" s="34">
        <v>383523.1</v>
      </c>
      <c r="F7" s="34">
        <v>-35.1</v>
      </c>
      <c r="G7" s="34">
        <v>59648.6</v>
      </c>
      <c r="H7" s="34">
        <v>-19.7</v>
      </c>
    </row>
    <row r="8" spans="2:8" s="14" customFormat="1" ht="30.75" customHeight="1">
      <c r="B8" s="35" t="s">
        <v>23</v>
      </c>
      <c r="C8" s="36">
        <v>183314.5255</v>
      </c>
      <c r="D8" s="36">
        <v>-29.2537</v>
      </c>
      <c r="E8" s="36">
        <v>166492.1183</v>
      </c>
      <c r="F8" s="36">
        <v>-29.5474</v>
      </c>
      <c r="G8" s="36">
        <v>16822.407199999998</v>
      </c>
      <c r="H8" s="36">
        <v>-26.2093</v>
      </c>
    </row>
    <row r="9" spans="2:8" s="14" customFormat="1" ht="30.75" customHeight="1">
      <c r="B9" s="35" t="s">
        <v>11</v>
      </c>
      <c r="C9" s="36">
        <v>34612.1895</v>
      </c>
      <c r="D9" s="36">
        <v>-13.991</v>
      </c>
      <c r="E9" s="36">
        <v>23131.055</v>
      </c>
      <c r="F9" s="36">
        <v>-5.5187</v>
      </c>
      <c r="G9" s="36">
        <v>11481.1345</v>
      </c>
      <c r="H9" s="36">
        <v>-27.1518</v>
      </c>
    </row>
    <row r="10" spans="2:8" s="14" customFormat="1" ht="30.75" customHeight="1">
      <c r="B10" s="35" t="s">
        <v>12</v>
      </c>
      <c r="C10" s="36">
        <v>269.8781</v>
      </c>
      <c r="D10" s="36">
        <v>0.8601</v>
      </c>
      <c r="E10" s="36">
        <v>217.41039999999998</v>
      </c>
      <c r="F10" s="36">
        <v>-12.0156</v>
      </c>
      <c r="G10" s="36">
        <v>52.46770000000001</v>
      </c>
      <c r="H10" s="36">
        <v>156.245</v>
      </c>
    </row>
    <row r="11" spans="2:8" s="14" customFormat="1" ht="24.75" customHeight="1">
      <c r="B11" s="35" t="s">
        <v>13</v>
      </c>
      <c r="C11" s="36">
        <v>249.1005</v>
      </c>
      <c r="D11" s="36">
        <v>-6.905</v>
      </c>
      <c r="E11" s="36">
        <v>217.41039999999998</v>
      </c>
      <c r="F11" s="36">
        <v>-12.0156</v>
      </c>
      <c r="G11" s="36">
        <v>31.6901</v>
      </c>
      <c r="H11" s="36">
        <v>54.7701</v>
      </c>
    </row>
    <row r="12" spans="2:233" ht="24.75" customHeight="1">
      <c r="B12" s="35" t="s">
        <v>14</v>
      </c>
      <c r="C12" s="36">
        <v>20.777600000000003</v>
      </c>
      <c r="D12" s="36" t="s">
        <v>25</v>
      </c>
      <c r="E12" s="36">
        <v>0</v>
      </c>
      <c r="F12" s="36" t="s">
        <v>25</v>
      </c>
      <c r="G12" s="36">
        <v>20.777600000000003</v>
      </c>
      <c r="H12" s="36" t="s">
        <v>25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</row>
    <row r="13" spans="2:8" s="14" customFormat="1" ht="30.75" customHeight="1">
      <c r="B13" s="35" t="s">
        <v>15</v>
      </c>
      <c r="C13" s="36">
        <v>0</v>
      </c>
      <c r="D13" s="36" t="s">
        <v>25</v>
      </c>
      <c r="E13" s="36">
        <v>0</v>
      </c>
      <c r="F13" s="36" t="s">
        <v>25</v>
      </c>
      <c r="G13" s="36">
        <v>0</v>
      </c>
      <c r="H13" s="36" t="s">
        <v>25</v>
      </c>
    </row>
    <row r="14" spans="2:8" s="14" customFormat="1" ht="30.75" customHeight="1">
      <c r="B14" s="35" t="s">
        <v>16</v>
      </c>
      <c r="C14" s="36">
        <v>148432.4579</v>
      </c>
      <c r="D14" s="36">
        <v>-32.0855</v>
      </c>
      <c r="E14" s="36">
        <v>143143.65290000002</v>
      </c>
      <c r="F14" s="36">
        <v>-32.3482</v>
      </c>
      <c r="G14" s="36">
        <v>5288.805</v>
      </c>
      <c r="H14" s="36">
        <v>-24.1095</v>
      </c>
    </row>
    <row r="15" spans="2:8" s="14" customFormat="1" ht="30.75" customHeight="1">
      <c r="B15" s="35" t="s">
        <v>17</v>
      </c>
      <c r="C15" s="36"/>
      <c r="D15" s="36"/>
      <c r="E15" s="36"/>
      <c r="F15" s="36"/>
      <c r="G15" s="36"/>
      <c r="H15" s="36"/>
    </row>
    <row r="16" spans="2:8" s="14" customFormat="1" ht="30.75" customHeight="1">
      <c r="B16" s="37" t="s">
        <v>18</v>
      </c>
      <c r="C16" s="74">
        <f>C8/C7*100</f>
        <v>41.36422192572314</v>
      </c>
      <c r="D16" s="74"/>
      <c r="E16" s="74">
        <f>E8/E7*100</f>
        <v>43.411236063746884</v>
      </c>
      <c r="F16" s="74"/>
      <c r="G16" s="74">
        <f>G8/G7*100</f>
        <v>28.202518080893764</v>
      </c>
      <c r="H16" s="74"/>
    </row>
    <row r="17" ht="14.25">
      <c r="D17" s="38"/>
    </row>
    <row r="20" spans="5:6" ht="14.25">
      <c r="E20" s="39"/>
      <c r="F20" s="40"/>
    </row>
    <row r="21" spans="5:6" ht="14.25">
      <c r="E21" s="39"/>
      <c r="F21" s="40"/>
    </row>
    <row r="22" spans="3:8" ht="14.25">
      <c r="C22" s="41"/>
      <c r="D22" s="39"/>
      <c r="E22" s="39"/>
      <c r="F22" s="40"/>
      <c r="G22" s="39"/>
      <c r="H22" s="40"/>
    </row>
    <row r="23" spans="4:7" ht="14.25">
      <c r="D23" s="39"/>
      <c r="E23" s="39"/>
      <c r="F23" s="40"/>
      <c r="G23" s="40"/>
    </row>
    <row r="24" spans="4:6" ht="14.25">
      <c r="D24" s="39"/>
      <c r="E24" s="39"/>
      <c r="F24" s="39"/>
    </row>
    <row r="25" spans="4:6" ht="14.25">
      <c r="D25" s="39"/>
      <c r="E25" s="39"/>
      <c r="F25" s="40"/>
    </row>
    <row r="26" spans="4:6" ht="14.25">
      <c r="D26" s="39"/>
      <c r="E26" s="39"/>
      <c r="F26" s="39"/>
    </row>
    <row r="27" spans="4:6" ht="14.25">
      <c r="D27" s="40"/>
      <c r="E27" s="40"/>
      <c r="F27" s="40"/>
    </row>
    <row r="28" spans="4:6" ht="14.25">
      <c r="D28" s="40"/>
      <c r="E28" s="39"/>
      <c r="F28" s="40"/>
    </row>
    <row r="29" spans="4:5" ht="14.25">
      <c r="D29" s="39"/>
      <c r="E29" s="40"/>
    </row>
  </sheetData>
  <sheetProtection/>
  <mergeCells count="12">
    <mergeCell ref="C16:D16"/>
    <mergeCell ref="E16:F16"/>
    <mergeCell ref="G16:H16"/>
    <mergeCell ref="B2:H2"/>
    <mergeCell ref="G3:H3"/>
    <mergeCell ref="C4:D4"/>
    <mergeCell ref="E4:F4"/>
    <mergeCell ref="G4:H4"/>
    <mergeCell ref="B4:B6"/>
    <mergeCell ref="C5:D5"/>
    <mergeCell ref="E5:F5"/>
    <mergeCell ref="G5:H5"/>
  </mergeCells>
  <printOptions/>
  <pageMargins left="0.95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Y29"/>
  <sheetViews>
    <sheetView workbookViewId="0" topLeftCell="A1">
      <selection activeCell="C24" sqref="C24"/>
    </sheetView>
  </sheetViews>
  <sheetFormatPr defaultColWidth="9.00390625" defaultRowHeight="14.25"/>
  <cols>
    <col min="1" max="1" width="5.625" style="31" customWidth="1"/>
    <col min="2" max="2" width="20.00390625" style="14" customWidth="1"/>
    <col min="3" max="3" width="15.125" style="4" customWidth="1"/>
    <col min="4" max="4" width="13.50390625" style="4" customWidth="1"/>
    <col min="5" max="5" width="16.00390625" style="4" customWidth="1"/>
    <col min="6" max="6" width="13.00390625" style="4" customWidth="1"/>
    <col min="7" max="7" width="15.375" style="4" customWidth="1"/>
    <col min="8" max="8" width="13.375" style="4" customWidth="1"/>
    <col min="9" max="233" width="9.00390625" style="14" customWidth="1"/>
    <col min="234" max="247" width="9.00390625" style="31" customWidth="1"/>
    <col min="248" max="16384" width="9.00390625" style="32" customWidth="1"/>
  </cols>
  <sheetData>
    <row r="1" ht="18" customHeight="1"/>
    <row r="2" spans="2:8" s="14" customFormat="1" ht="33.75" customHeight="1">
      <c r="B2" s="69" t="s">
        <v>2</v>
      </c>
      <c r="C2" s="70"/>
      <c r="D2" s="70"/>
      <c r="E2" s="70"/>
      <c r="F2" s="70"/>
      <c r="G2" s="70"/>
      <c r="H2" s="70"/>
    </row>
    <row r="3" spans="2:8" s="14" customFormat="1" ht="14.25">
      <c r="B3" s="10"/>
      <c r="C3" s="4"/>
      <c r="D3" s="4"/>
      <c r="E3" s="4"/>
      <c r="F3" s="4"/>
      <c r="G3" s="71" t="s">
        <v>3</v>
      </c>
      <c r="H3" s="71"/>
    </row>
    <row r="4" spans="2:8" s="14" customFormat="1" ht="20.25" customHeight="1">
      <c r="B4" s="73" t="s">
        <v>4</v>
      </c>
      <c r="C4" s="72" t="s">
        <v>5</v>
      </c>
      <c r="D4" s="72"/>
      <c r="E4" s="72" t="s">
        <v>6</v>
      </c>
      <c r="F4" s="72"/>
      <c r="G4" s="72" t="s">
        <v>7</v>
      </c>
      <c r="H4" s="72"/>
    </row>
    <row r="5" spans="2:8" s="14" customFormat="1" ht="20.25" customHeight="1">
      <c r="B5" s="73"/>
      <c r="C5" s="72" t="s">
        <v>338</v>
      </c>
      <c r="D5" s="72"/>
      <c r="E5" s="72" t="s">
        <v>338</v>
      </c>
      <c r="F5" s="72"/>
      <c r="G5" s="72" t="s">
        <v>369</v>
      </c>
      <c r="H5" s="72"/>
    </row>
    <row r="6" spans="2:8" s="14" customFormat="1" ht="20.25" customHeight="1">
      <c r="B6" s="65"/>
      <c r="C6" s="6" t="s">
        <v>375</v>
      </c>
      <c r="D6" s="22" t="s">
        <v>374</v>
      </c>
      <c r="E6" s="6" t="s">
        <v>375</v>
      </c>
      <c r="F6" s="22" t="s">
        <v>374</v>
      </c>
      <c r="G6" s="6" t="s">
        <v>375</v>
      </c>
      <c r="H6" s="22" t="s">
        <v>374</v>
      </c>
    </row>
    <row r="7" spans="2:8" s="3" customFormat="1" ht="30.75" customHeight="1">
      <c r="B7" s="33" t="s">
        <v>10</v>
      </c>
      <c r="C7" s="34">
        <v>2718788</v>
      </c>
      <c r="D7" s="34">
        <v>-33.2</v>
      </c>
      <c r="E7" s="34">
        <v>2352302</v>
      </c>
      <c r="F7" s="34">
        <v>-35</v>
      </c>
      <c r="G7" s="34">
        <v>366486</v>
      </c>
      <c r="H7" s="34">
        <v>-19.3</v>
      </c>
    </row>
    <row r="8" spans="2:8" s="14" customFormat="1" ht="30.75" customHeight="1">
      <c r="B8" s="35" t="s">
        <v>23</v>
      </c>
      <c r="C8" s="36">
        <v>1124593.1589</v>
      </c>
      <c r="D8" s="36">
        <v>-29.0702</v>
      </c>
      <c r="E8" s="36">
        <v>1021421.3939</v>
      </c>
      <c r="F8" s="36">
        <v>-29.3647</v>
      </c>
      <c r="G8" s="36">
        <v>103171.76500000001</v>
      </c>
      <c r="H8" s="36">
        <v>-26.0162</v>
      </c>
    </row>
    <row r="9" spans="2:8" s="14" customFormat="1" ht="30.75" customHeight="1">
      <c r="B9" s="35" t="s">
        <v>11</v>
      </c>
      <c r="C9" s="36">
        <v>212324.24700000003</v>
      </c>
      <c r="D9" s="36">
        <v>-13.7441</v>
      </c>
      <c r="E9" s="36">
        <v>141924.81410000002</v>
      </c>
      <c r="F9" s="36">
        <v>-5.2175</v>
      </c>
      <c r="G9" s="36">
        <v>70399.4329</v>
      </c>
      <c r="H9" s="36">
        <v>-26.9857</v>
      </c>
    </row>
    <row r="10" spans="2:8" s="14" customFormat="1" ht="30.75" customHeight="1">
      <c r="B10" s="35" t="s">
        <v>12</v>
      </c>
      <c r="C10" s="36">
        <v>1655.4340000000002</v>
      </c>
      <c r="D10" s="36">
        <v>1.0867</v>
      </c>
      <c r="E10" s="36">
        <v>1334.0546000000002</v>
      </c>
      <c r="F10" s="36">
        <v>-11.8037</v>
      </c>
      <c r="G10" s="36">
        <v>321.37940000000003</v>
      </c>
      <c r="H10" s="36">
        <v>157.019</v>
      </c>
    </row>
    <row r="11" spans="2:8" s="14" customFormat="1" ht="24.75" customHeight="1">
      <c r="B11" s="35" t="s">
        <v>13</v>
      </c>
      <c r="C11" s="36">
        <v>1527.9323000000002</v>
      </c>
      <c r="D11" s="36">
        <v>-6.699</v>
      </c>
      <c r="E11" s="36">
        <v>1334.0546000000002</v>
      </c>
      <c r="F11" s="36">
        <v>-11.8037</v>
      </c>
      <c r="G11" s="36">
        <v>193.8777</v>
      </c>
      <c r="H11" s="36">
        <v>55.0512</v>
      </c>
    </row>
    <row r="12" spans="2:233" ht="24.75" customHeight="1">
      <c r="B12" s="35" t="s">
        <v>14</v>
      </c>
      <c r="C12" s="36">
        <v>127.50170000000001</v>
      </c>
      <c r="D12" s="36" t="s">
        <v>25</v>
      </c>
      <c r="E12" s="36">
        <v>0</v>
      </c>
      <c r="F12" s="36" t="s">
        <v>25</v>
      </c>
      <c r="G12" s="36">
        <v>127.50170000000001</v>
      </c>
      <c r="H12" s="36" t="s">
        <v>25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</row>
    <row r="13" spans="2:8" s="14" customFormat="1" ht="30.75" customHeight="1">
      <c r="B13" s="35" t="s">
        <v>15</v>
      </c>
      <c r="C13" s="36">
        <v>0</v>
      </c>
      <c r="D13" s="36" t="s">
        <v>25</v>
      </c>
      <c r="E13" s="36">
        <v>0</v>
      </c>
      <c r="F13" s="36" t="s">
        <v>25</v>
      </c>
      <c r="G13" s="36">
        <v>0</v>
      </c>
      <c r="H13" s="36" t="s">
        <v>25</v>
      </c>
    </row>
    <row r="14" spans="2:8" s="14" customFormat="1" ht="30.75" customHeight="1">
      <c r="B14" s="35" t="s">
        <v>16</v>
      </c>
      <c r="C14" s="36">
        <v>910613.4778999999</v>
      </c>
      <c r="D14" s="36">
        <v>-31.9125</v>
      </c>
      <c r="E14" s="36">
        <v>878162.5252</v>
      </c>
      <c r="F14" s="36">
        <v>-32.1777</v>
      </c>
      <c r="G14" s="36">
        <v>32450.9527</v>
      </c>
      <c r="H14" s="36">
        <v>-23.8543</v>
      </c>
    </row>
    <row r="15" spans="2:8" s="14" customFormat="1" ht="30.75" customHeight="1">
      <c r="B15" s="35" t="s">
        <v>17</v>
      </c>
      <c r="C15" s="36"/>
      <c r="D15" s="36"/>
      <c r="E15" s="36"/>
      <c r="F15" s="36"/>
      <c r="G15" s="36"/>
      <c r="H15" s="36"/>
    </row>
    <row r="16" spans="2:8" s="14" customFormat="1" ht="30.75" customHeight="1">
      <c r="B16" s="37" t="s">
        <v>18</v>
      </c>
      <c r="C16" s="74">
        <f>C8/C7*100</f>
        <v>41.36376793262291</v>
      </c>
      <c r="D16" s="74"/>
      <c r="E16" s="74">
        <f>E8/E7*100</f>
        <v>43.42220488270639</v>
      </c>
      <c r="F16" s="74"/>
      <c r="G16" s="74">
        <f>G8/G7*100</f>
        <v>28.151625164399192</v>
      </c>
      <c r="H16" s="74"/>
    </row>
    <row r="17" ht="14.25">
      <c r="D17" s="38"/>
    </row>
    <row r="20" spans="5:6" ht="14.25">
      <c r="E20" s="39"/>
      <c r="F20" s="40"/>
    </row>
    <row r="21" spans="5:6" ht="15" thickBot="1">
      <c r="E21" s="39"/>
      <c r="F21" s="40"/>
    </row>
    <row r="22" spans="3:8" ht="15" thickBot="1">
      <c r="C22" s="41"/>
      <c r="D22" s="39"/>
      <c r="E22" s="39"/>
      <c r="F22" s="40"/>
      <c r="G22" s="39"/>
      <c r="H22" s="40"/>
    </row>
    <row r="23" spans="4:7" ht="14.25">
      <c r="D23" s="39"/>
      <c r="E23" s="39"/>
      <c r="F23" s="40"/>
      <c r="G23" s="40"/>
    </row>
    <row r="24" spans="4:6" ht="14.25">
      <c r="D24" s="39"/>
      <c r="E24" s="39"/>
      <c r="F24" s="39"/>
    </row>
    <row r="25" spans="4:6" ht="14.25">
      <c r="D25" s="39"/>
      <c r="E25" s="39"/>
      <c r="F25" s="40"/>
    </row>
    <row r="26" spans="4:6" ht="14.25">
      <c r="D26" s="39"/>
      <c r="E26" s="39"/>
      <c r="F26" s="39"/>
    </row>
    <row r="27" spans="4:6" ht="14.25">
      <c r="D27" s="40"/>
      <c r="E27" s="40"/>
      <c r="F27" s="40"/>
    </row>
    <row r="28" spans="4:6" ht="14.25">
      <c r="D28" s="40"/>
      <c r="E28" s="39"/>
      <c r="F28" s="40"/>
    </row>
    <row r="29" spans="4:5" ht="14.25">
      <c r="D29" s="39"/>
      <c r="E29" s="40"/>
    </row>
  </sheetData>
  <mergeCells count="12">
    <mergeCell ref="C16:D16"/>
    <mergeCell ref="E16:F16"/>
    <mergeCell ref="G16:H16"/>
    <mergeCell ref="B2:H2"/>
    <mergeCell ref="G3:H3"/>
    <mergeCell ref="B4:B6"/>
    <mergeCell ref="C4:D4"/>
    <mergeCell ref="E4:F4"/>
    <mergeCell ref="G4:H4"/>
    <mergeCell ref="C5:D5"/>
    <mergeCell ref="E5:F5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C13" sqref="C13"/>
    </sheetView>
  </sheetViews>
  <sheetFormatPr defaultColWidth="9.00390625" defaultRowHeight="14.25"/>
  <cols>
    <col min="1" max="1" width="20.875" style="9" customWidth="1"/>
    <col min="2" max="2" width="12.25390625" style="4" customWidth="1"/>
    <col min="3" max="3" width="7.375" style="4" customWidth="1"/>
    <col min="4" max="4" width="15.625" style="4" customWidth="1"/>
    <col min="5" max="5" width="7.625" style="4" customWidth="1"/>
    <col min="6" max="6" width="11.625" style="4" customWidth="1"/>
    <col min="7" max="7" width="7.75390625" style="4" customWidth="1"/>
    <col min="8" max="8" width="17.125" style="4" customWidth="1"/>
    <col min="9" max="9" width="7.75390625" style="4" customWidth="1"/>
    <col min="10" max="10" width="11.375" style="4" customWidth="1"/>
    <col min="11" max="11" width="7.50390625" style="4" customWidth="1"/>
    <col min="12" max="12" width="13.25390625" style="4" customWidth="1"/>
    <col min="13" max="13" width="7.625" style="4" customWidth="1"/>
    <col min="14" max="249" width="9.00390625" style="9" customWidth="1"/>
  </cols>
  <sheetData>
    <row r="1" spans="1:13" ht="24.75" customHeight="1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4.75" customHeight="1">
      <c r="A2" s="10"/>
      <c r="J2" s="71" t="s">
        <v>20</v>
      </c>
      <c r="K2" s="71"/>
      <c r="L2" s="71"/>
      <c r="M2" s="71"/>
    </row>
    <row r="3" spans="1:13" ht="18.75" customHeight="1">
      <c r="A3" s="76" t="s">
        <v>21</v>
      </c>
      <c r="B3" s="72" t="s">
        <v>5</v>
      </c>
      <c r="C3" s="72"/>
      <c r="D3" s="72"/>
      <c r="E3" s="72"/>
      <c r="F3" s="72" t="s">
        <v>6</v>
      </c>
      <c r="G3" s="72"/>
      <c r="H3" s="72"/>
      <c r="I3" s="72"/>
      <c r="J3" s="72" t="s">
        <v>7</v>
      </c>
      <c r="K3" s="72"/>
      <c r="L3" s="72"/>
      <c r="M3" s="72"/>
    </row>
    <row r="4" spans="1:13" s="20" customFormat="1" ht="27.75" customHeight="1">
      <c r="A4" s="73"/>
      <c r="B4" s="75" t="s">
        <v>340</v>
      </c>
      <c r="C4" s="75"/>
      <c r="D4" s="75" t="s">
        <v>339</v>
      </c>
      <c r="E4" s="75"/>
      <c r="F4" s="75" t="s">
        <v>340</v>
      </c>
      <c r="G4" s="75"/>
      <c r="H4" s="75" t="s">
        <v>339</v>
      </c>
      <c r="I4" s="75"/>
      <c r="J4" s="75" t="s">
        <v>340</v>
      </c>
      <c r="K4" s="75"/>
      <c r="L4" s="75" t="s">
        <v>339</v>
      </c>
      <c r="M4" s="75"/>
    </row>
    <row r="5" spans="1:13" ht="29.25" customHeight="1">
      <c r="A5" s="65"/>
      <c r="B5" s="25" t="s">
        <v>22</v>
      </c>
      <c r="C5" s="26" t="s">
        <v>9</v>
      </c>
      <c r="D5" s="13" t="s">
        <v>337</v>
      </c>
      <c r="E5" s="27" t="s">
        <v>9</v>
      </c>
      <c r="F5" s="25" t="s">
        <v>22</v>
      </c>
      <c r="G5" s="26" t="s">
        <v>9</v>
      </c>
      <c r="H5" s="13" t="s">
        <v>337</v>
      </c>
      <c r="I5" s="27" t="s">
        <v>9</v>
      </c>
      <c r="J5" s="25" t="s">
        <v>22</v>
      </c>
      <c r="K5" s="26" t="s">
        <v>9</v>
      </c>
      <c r="L5" s="13" t="s">
        <v>22</v>
      </c>
      <c r="M5" s="27" t="s">
        <v>9</v>
      </c>
    </row>
    <row r="6" spans="1:13" s="21" customFormat="1" ht="26.25" customHeight="1">
      <c r="A6" s="55" t="s">
        <v>23</v>
      </c>
      <c r="B6" s="28">
        <v>67453.59</v>
      </c>
      <c r="C6" s="28">
        <v>-10.04</v>
      </c>
      <c r="D6" s="28">
        <v>183314.5255</v>
      </c>
      <c r="E6" s="28">
        <v>-29.2537</v>
      </c>
      <c r="F6" s="28">
        <v>63148.03</v>
      </c>
      <c r="G6" s="28">
        <v>-9.76</v>
      </c>
      <c r="H6" s="28">
        <v>166492.1183</v>
      </c>
      <c r="I6" s="28">
        <v>-29.5474</v>
      </c>
      <c r="J6" s="28">
        <v>4305.56</v>
      </c>
      <c r="K6" s="28">
        <v>-14.02</v>
      </c>
      <c r="L6" s="28">
        <v>16822.407199999998</v>
      </c>
      <c r="M6" s="28">
        <v>-26.2093</v>
      </c>
    </row>
    <row r="7" spans="1:13" s="21" customFormat="1" ht="26.25" customHeight="1">
      <c r="A7" s="55" t="s">
        <v>24</v>
      </c>
      <c r="B7" s="23"/>
      <c r="C7" s="23"/>
      <c r="D7" s="28">
        <v>45140.2191</v>
      </c>
      <c r="E7" s="28">
        <v>-60.0261</v>
      </c>
      <c r="F7" s="23"/>
      <c r="G7" s="23"/>
      <c r="H7" s="28">
        <v>36257.229</v>
      </c>
      <c r="I7" s="28">
        <v>-64.2893</v>
      </c>
      <c r="J7" s="29"/>
      <c r="K7" s="29"/>
      <c r="L7" s="28">
        <v>8882.9901</v>
      </c>
      <c r="M7" s="28">
        <v>-22.0362</v>
      </c>
    </row>
    <row r="8" spans="1:13" s="21" customFormat="1" ht="26.25" customHeight="1">
      <c r="A8" s="55" t="s">
        <v>26</v>
      </c>
      <c r="B8" s="24"/>
      <c r="C8" s="24"/>
      <c r="D8" s="28">
        <v>899.3548000000001</v>
      </c>
      <c r="E8" s="28">
        <v>-1.0648</v>
      </c>
      <c r="F8" s="24"/>
      <c r="G8" s="24"/>
      <c r="H8" s="28">
        <v>885.8784</v>
      </c>
      <c r="I8" s="28">
        <v>56.3354</v>
      </c>
      <c r="J8" s="30"/>
      <c r="K8" s="30"/>
      <c r="L8" s="28">
        <v>13.476400000000002</v>
      </c>
      <c r="M8" s="28">
        <v>-96.0639</v>
      </c>
    </row>
    <row r="9" spans="1:13" s="21" customFormat="1" ht="26.25" customHeight="1">
      <c r="A9" s="55" t="s">
        <v>27</v>
      </c>
      <c r="B9" s="23"/>
      <c r="C9" s="23"/>
      <c r="D9" s="28">
        <v>899.3548000000001</v>
      </c>
      <c r="E9" s="28">
        <v>-1.0648</v>
      </c>
      <c r="F9" s="23"/>
      <c r="G9" s="23"/>
      <c r="H9" s="28">
        <v>885.8784</v>
      </c>
      <c r="I9" s="28">
        <v>56.3354</v>
      </c>
      <c r="J9" s="29"/>
      <c r="K9" s="30"/>
      <c r="L9" s="28">
        <v>13.476400000000002</v>
      </c>
      <c r="M9" s="28">
        <v>-96.0639</v>
      </c>
    </row>
    <row r="10" spans="1:13" s="21" customFormat="1" ht="26.25" customHeight="1">
      <c r="A10" s="56" t="s">
        <v>28</v>
      </c>
      <c r="B10" s="23"/>
      <c r="C10" s="23"/>
      <c r="D10" s="28">
        <v>128021.5773</v>
      </c>
      <c r="E10" s="28">
        <v>-5.2989</v>
      </c>
      <c r="F10" s="23"/>
      <c r="G10" s="23"/>
      <c r="H10" s="28">
        <v>125828.12930000002</v>
      </c>
      <c r="I10" s="28">
        <v>-3.6471</v>
      </c>
      <c r="J10" s="29"/>
      <c r="K10" s="30"/>
      <c r="L10" s="28">
        <v>2193.448</v>
      </c>
      <c r="M10" s="28">
        <v>-52.2534</v>
      </c>
    </row>
    <row r="11" spans="1:13" s="21" customFormat="1" ht="26.25" customHeight="1">
      <c r="A11" s="55" t="s">
        <v>29</v>
      </c>
      <c r="B11" s="23"/>
      <c r="C11" s="23"/>
      <c r="D11" s="28">
        <v>324.22890000000007</v>
      </c>
      <c r="E11" s="28">
        <v>-25.002</v>
      </c>
      <c r="F11" s="23"/>
      <c r="G11" s="23"/>
      <c r="H11" s="28">
        <v>324.22890000000007</v>
      </c>
      <c r="I11" s="28">
        <v>-25.002</v>
      </c>
      <c r="J11" s="29"/>
      <c r="K11" s="29"/>
      <c r="L11" s="28">
        <v>0</v>
      </c>
      <c r="M11" s="28" t="s">
        <v>25</v>
      </c>
    </row>
    <row r="12" spans="1:13" s="21" customFormat="1" ht="26.25" customHeight="1">
      <c r="A12" s="55" t="s">
        <v>30</v>
      </c>
      <c r="B12" s="23"/>
      <c r="C12" s="23"/>
      <c r="D12" s="28">
        <v>6004.1301</v>
      </c>
      <c r="E12" s="28">
        <v>-28.5492</v>
      </c>
      <c r="F12" s="23"/>
      <c r="G12" s="23"/>
      <c r="H12" s="28">
        <v>274.3752</v>
      </c>
      <c r="I12" s="28">
        <v>-85.8499</v>
      </c>
      <c r="J12" s="30"/>
      <c r="K12" s="30"/>
      <c r="L12" s="28">
        <v>5729.7549</v>
      </c>
      <c r="M12" s="28">
        <v>-11.361</v>
      </c>
    </row>
    <row r="13" spans="1:13" s="21" customFormat="1" ht="26.25" customHeight="1">
      <c r="A13" s="55" t="s">
        <v>31</v>
      </c>
      <c r="B13" s="23"/>
      <c r="C13" s="23"/>
      <c r="D13" s="28">
        <v>5635.947400000001</v>
      </c>
      <c r="E13" s="28">
        <v>-32.9307</v>
      </c>
      <c r="F13" s="23"/>
      <c r="G13" s="23"/>
      <c r="H13" s="28">
        <v>274.3752</v>
      </c>
      <c r="I13" s="28">
        <v>-85.8499</v>
      </c>
      <c r="J13" s="30"/>
      <c r="K13" s="30"/>
      <c r="L13" s="28">
        <v>5361.5722000000005</v>
      </c>
      <c r="M13" s="28">
        <v>-17.0567</v>
      </c>
    </row>
    <row r="14" spans="1:13" s="21" customFormat="1" ht="26.25" customHeight="1">
      <c r="A14" s="55" t="s">
        <v>341</v>
      </c>
      <c r="B14" s="23"/>
      <c r="C14" s="23"/>
      <c r="D14" s="28">
        <v>368.18270000000007</v>
      </c>
      <c r="E14" s="28" t="s">
        <v>25</v>
      </c>
      <c r="F14" s="23"/>
      <c r="G14" s="23"/>
      <c r="H14" s="28">
        <v>0</v>
      </c>
      <c r="I14" s="28" t="s">
        <v>25</v>
      </c>
      <c r="J14" s="29"/>
      <c r="K14" s="29"/>
      <c r="L14" s="28">
        <v>368.18270000000007</v>
      </c>
      <c r="M14" s="28" t="s">
        <v>25</v>
      </c>
    </row>
    <row r="15" spans="1:13" s="21" customFormat="1" ht="26.25" customHeight="1">
      <c r="A15" s="55" t="s">
        <v>32</v>
      </c>
      <c r="B15" s="23"/>
      <c r="C15" s="23"/>
      <c r="D15" s="28">
        <v>2925.0153</v>
      </c>
      <c r="E15" s="28">
        <v>131.7677</v>
      </c>
      <c r="F15" s="23"/>
      <c r="G15" s="23"/>
      <c r="H15" s="28">
        <v>2922.2775</v>
      </c>
      <c r="I15" s="28">
        <v>132.15</v>
      </c>
      <c r="J15" s="29"/>
      <c r="K15" s="29"/>
      <c r="L15" s="28">
        <v>2.7378</v>
      </c>
      <c r="M15" s="28">
        <v>-15.954</v>
      </c>
    </row>
  </sheetData>
  <sheetProtection/>
  <mergeCells count="12">
    <mergeCell ref="A1:M1"/>
    <mergeCell ref="J2:M2"/>
    <mergeCell ref="B3:E3"/>
    <mergeCell ref="F3:I3"/>
    <mergeCell ref="J3:M3"/>
    <mergeCell ref="J4:K4"/>
    <mergeCell ref="L4:M4"/>
    <mergeCell ref="A3:A5"/>
    <mergeCell ref="B4:C4"/>
    <mergeCell ref="D4:E4"/>
    <mergeCell ref="F4:G4"/>
    <mergeCell ref="H4:I4"/>
  </mergeCells>
  <printOptions/>
  <pageMargins left="0.5097222222222222" right="0.3145833333333333" top="0.9840277777777777" bottom="0.9840277777777777" header="0.5111111111111111" footer="0.5111111111111111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9"/>
  <sheetViews>
    <sheetView workbookViewId="0" topLeftCell="A22">
      <selection activeCell="E6" sqref="E6:E33"/>
    </sheetView>
  </sheetViews>
  <sheetFormatPr defaultColWidth="9.00390625" defaultRowHeight="18.75" customHeight="1"/>
  <cols>
    <col min="1" max="1" width="27.875" style="14" customWidth="1"/>
    <col min="2" max="2" width="8.125" style="14" customWidth="1"/>
    <col min="3" max="3" width="13.375" style="4" customWidth="1"/>
    <col min="4" max="4" width="12.125" style="4" customWidth="1"/>
    <col min="5" max="5" width="13.50390625" style="15" customWidth="1"/>
    <col min="6" max="6" width="10.625" style="4" customWidth="1"/>
    <col min="7" max="248" width="9.00390625" style="14" customWidth="1"/>
  </cols>
  <sheetData>
    <row r="1" spans="1:6" ht="18.75" customHeight="1">
      <c r="A1" s="79" t="s">
        <v>352</v>
      </c>
      <c r="B1" s="79"/>
      <c r="C1" s="80"/>
      <c r="D1" s="80"/>
      <c r="E1" s="81"/>
      <c r="F1" s="80"/>
    </row>
    <row r="2" spans="1:6" ht="18.75" customHeight="1">
      <c r="A2" s="10"/>
      <c r="B2" s="10"/>
      <c r="C2" s="16"/>
      <c r="D2" s="16"/>
      <c r="E2" s="17"/>
      <c r="F2" s="12" t="s">
        <v>33</v>
      </c>
    </row>
    <row r="3" spans="1:6" ht="18.75" customHeight="1">
      <c r="A3" s="76" t="s">
        <v>34</v>
      </c>
      <c r="B3" s="76" t="s">
        <v>35</v>
      </c>
      <c r="C3" s="82" t="s">
        <v>6</v>
      </c>
      <c r="D3" s="82"/>
      <c r="E3" s="83"/>
      <c r="F3" s="82"/>
    </row>
    <row r="4" spans="1:6" ht="18.75" customHeight="1">
      <c r="A4" s="84"/>
      <c r="B4" s="84"/>
      <c r="C4" s="82" t="s">
        <v>353</v>
      </c>
      <c r="D4" s="82"/>
      <c r="E4" s="83"/>
      <c r="F4" s="82"/>
    </row>
    <row r="5" spans="1:6" ht="18.75" customHeight="1">
      <c r="A5" s="85"/>
      <c r="B5" s="85"/>
      <c r="C5" s="13" t="s">
        <v>354</v>
      </c>
      <c r="D5" s="13" t="s">
        <v>36</v>
      </c>
      <c r="E5" s="13" t="s">
        <v>22</v>
      </c>
      <c r="F5" s="13" t="s">
        <v>37</v>
      </c>
    </row>
    <row r="6" spans="1:6" s="4" customFormat="1" ht="18.75" customHeight="1">
      <c r="A6" s="7" t="s">
        <v>23</v>
      </c>
      <c r="B6" s="7" t="s">
        <v>38</v>
      </c>
      <c r="C6" s="43">
        <v>573091.794</v>
      </c>
      <c r="D6" s="43">
        <v>-20.1672</v>
      </c>
      <c r="E6" s="43">
        <v>157309.75</v>
      </c>
      <c r="F6" s="43">
        <v>-28.3642</v>
      </c>
    </row>
    <row r="7" spans="1:6" s="4" customFormat="1" ht="23.25" customHeight="1">
      <c r="A7" s="7" t="s">
        <v>126</v>
      </c>
      <c r="B7" s="7" t="s">
        <v>42</v>
      </c>
      <c r="C7" s="43">
        <v>29098.727</v>
      </c>
      <c r="D7" s="43">
        <v>-11.0874</v>
      </c>
      <c r="E7" s="43">
        <v>41026.17370000001</v>
      </c>
      <c r="F7" s="43">
        <v>2.5861</v>
      </c>
    </row>
    <row r="8" spans="1:6" s="4" customFormat="1" ht="18.75" customHeight="1">
      <c r="A8" s="7" t="s">
        <v>88</v>
      </c>
      <c r="B8" s="7" t="s">
        <v>42</v>
      </c>
      <c r="C8" s="43">
        <v>82493.401</v>
      </c>
      <c r="D8" s="43">
        <v>-19.1268</v>
      </c>
      <c r="E8" s="43">
        <v>34944.404800000004</v>
      </c>
      <c r="F8" s="43">
        <v>-32.3658</v>
      </c>
    </row>
    <row r="9" spans="1:6" s="4" customFormat="1" ht="18.75" customHeight="1">
      <c r="A9" s="7" t="s">
        <v>62</v>
      </c>
      <c r="B9" s="7" t="s">
        <v>42</v>
      </c>
      <c r="C9" s="43">
        <v>140470.644</v>
      </c>
      <c r="D9" s="43">
        <v>-22.5695</v>
      </c>
      <c r="E9" s="43">
        <v>34846.8855</v>
      </c>
      <c r="F9" s="43">
        <v>-40.9798</v>
      </c>
    </row>
    <row r="10" spans="1:6" s="4" customFormat="1" ht="18.75" customHeight="1">
      <c r="A10" s="7" t="s">
        <v>53</v>
      </c>
      <c r="B10" s="7" t="s">
        <v>42</v>
      </c>
      <c r="C10" s="43">
        <v>98984.148</v>
      </c>
      <c r="D10" s="43">
        <v>1.8606</v>
      </c>
      <c r="E10" s="43">
        <v>10016.4218</v>
      </c>
      <c r="F10" s="43">
        <v>-5.5102</v>
      </c>
    </row>
    <row r="11" spans="1:6" s="4" customFormat="1" ht="18.75" customHeight="1">
      <c r="A11" s="7" t="s">
        <v>111</v>
      </c>
      <c r="B11" s="7" t="s">
        <v>42</v>
      </c>
      <c r="C11" s="43">
        <v>57289.172</v>
      </c>
      <c r="D11" s="43">
        <v>15.643</v>
      </c>
      <c r="E11" s="43">
        <v>9964.823600000002</v>
      </c>
      <c r="F11" s="43">
        <v>1.4121</v>
      </c>
    </row>
    <row r="12" spans="1:6" s="4" customFormat="1" ht="18.75" customHeight="1">
      <c r="A12" s="7" t="s">
        <v>78</v>
      </c>
      <c r="B12" s="7" t="s">
        <v>42</v>
      </c>
      <c r="C12" s="43">
        <v>8891.499</v>
      </c>
      <c r="D12" s="43">
        <v>9.7388</v>
      </c>
      <c r="E12" s="43">
        <v>7534.7277</v>
      </c>
      <c r="F12" s="43">
        <v>24.6981</v>
      </c>
    </row>
    <row r="13" spans="1:6" s="4" customFormat="1" ht="18.75" customHeight="1">
      <c r="A13" s="7" t="s">
        <v>98</v>
      </c>
      <c r="B13" s="7" t="s">
        <v>42</v>
      </c>
      <c r="C13" s="43">
        <v>71877.771</v>
      </c>
      <c r="D13" s="43">
        <v>0.7092</v>
      </c>
      <c r="E13" s="43">
        <v>7029.701300000001</v>
      </c>
      <c r="F13" s="43">
        <v>-9.6741</v>
      </c>
    </row>
    <row r="14" spans="1:6" s="4" customFormat="1" ht="18.75" customHeight="1">
      <c r="A14" s="7" t="s">
        <v>102</v>
      </c>
      <c r="B14" s="7" t="s">
        <v>42</v>
      </c>
      <c r="C14" s="43">
        <v>5204.979000000001</v>
      </c>
      <c r="D14" s="43">
        <v>-37.8068</v>
      </c>
      <c r="E14" s="43">
        <v>6093.4659</v>
      </c>
      <c r="F14" s="43">
        <v>-35.5622</v>
      </c>
    </row>
    <row r="15" spans="1:6" s="4" customFormat="1" ht="18.75" customHeight="1">
      <c r="A15" s="7" t="s">
        <v>103</v>
      </c>
      <c r="B15" s="7" t="s">
        <v>42</v>
      </c>
      <c r="C15" s="43">
        <v>71883.606</v>
      </c>
      <c r="D15" s="43">
        <v>-9.7624</v>
      </c>
      <c r="E15" s="43">
        <v>5661.940500000001</v>
      </c>
      <c r="F15" s="43">
        <v>-23.189</v>
      </c>
    </row>
    <row r="16" spans="1:6" s="4" customFormat="1" ht="18.75" customHeight="1">
      <c r="A16" s="7" t="s">
        <v>44</v>
      </c>
      <c r="B16" s="7" t="s">
        <v>42</v>
      </c>
      <c r="C16" s="43">
        <v>9879.339</v>
      </c>
      <c r="D16" s="43">
        <v>-52.7177</v>
      </c>
      <c r="E16" s="43">
        <v>3820.9707000000003</v>
      </c>
      <c r="F16" s="43">
        <v>-47.4978</v>
      </c>
    </row>
    <row r="17" spans="1:6" s="4" customFormat="1" ht="18.75" customHeight="1">
      <c r="A17" s="7" t="s">
        <v>69</v>
      </c>
      <c r="B17" s="7" t="s">
        <v>42</v>
      </c>
      <c r="C17" s="43">
        <v>4619.36</v>
      </c>
      <c r="D17" s="43">
        <v>-41.5228</v>
      </c>
      <c r="E17" s="43">
        <v>2461.7958</v>
      </c>
      <c r="F17" s="43">
        <v>-58.135</v>
      </c>
    </row>
    <row r="18" spans="1:6" s="4" customFormat="1" ht="18.75" customHeight="1">
      <c r="A18" s="7" t="s">
        <v>132</v>
      </c>
      <c r="B18" s="7" t="s">
        <v>42</v>
      </c>
      <c r="C18" s="43">
        <v>2514.5960000000005</v>
      </c>
      <c r="D18" s="43">
        <v>-57.388</v>
      </c>
      <c r="E18" s="43">
        <v>2377.7602</v>
      </c>
      <c r="F18" s="43">
        <v>-70.8765</v>
      </c>
    </row>
    <row r="19" spans="1:6" s="4" customFormat="1" ht="18.75" customHeight="1">
      <c r="A19" s="7" t="s">
        <v>52</v>
      </c>
      <c r="B19" s="7" t="s">
        <v>42</v>
      </c>
      <c r="C19" s="43">
        <v>20416.528</v>
      </c>
      <c r="D19" s="43">
        <v>5.4072</v>
      </c>
      <c r="E19" s="43">
        <v>1892.9406</v>
      </c>
      <c r="F19" s="43">
        <v>-35.6667</v>
      </c>
    </row>
    <row r="20" spans="1:6" s="4" customFormat="1" ht="18.75" customHeight="1">
      <c r="A20" s="7" t="s">
        <v>120</v>
      </c>
      <c r="B20" s="7" t="s">
        <v>42</v>
      </c>
      <c r="C20" s="43">
        <v>16247.073</v>
      </c>
      <c r="D20" s="43">
        <v>11.2964</v>
      </c>
      <c r="E20" s="43">
        <v>1739.1558000000002</v>
      </c>
      <c r="F20" s="43">
        <v>-12.8536</v>
      </c>
    </row>
    <row r="21" spans="1:6" s="4" customFormat="1" ht="18.75" customHeight="1">
      <c r="A21" s="7" t="s">
        <v>343</v>
      </c>
      <c r="B21" s="7" t="s">
        <v>42</v>
      </c>
      <c r="C21" s="43">
        <v>593.205</v>
      </c>
      <c r="D21" s="43">
        <v>-71.4218</v>
      </c>
      <c r="E21" s="43">
        <v>1715.6026000000002</v>
      </c>
      <c r="F21" s="43">
        <v>-79.3975</v>
      </c>
    </row>
    <row r="22" spans="1:6" s="4" customFormat="1" ht="18.75" customHeight="1">
      <c r="A22" s="7" t="s">
        <v>107</v>
      </c>
      <c r="B22" s="7" t="s">
        <v>42</v>
      </c>
      <c r="C22" s="43">
        <v>3229.4430000000007</v>
      </c>
      <c r="D22" s="43">
        <v>-65.6869</v>
      </c>
      <c r="E22" s="43">
        <v>1358.7959</v>
      </c>
      <c r="F22" s="43">
        <v>-65.8552</v>
      </c>
    </row>
    <row r="23" spans="1:6" s="4" customFormat="1" ht="18.75" customHeight="1">
      <c r="A23" s="7" t="s">
        <v>39</v>
      </c>
      <c r="B23" s="7" t="s">
        <v>38</v>
      </c>
      <c r="C23" s="43">
        <v>0.366</v>
      </c>
      <c r="D23" s="43">
        <v>-47.8632</v>
      </c>
      <c r="E23" s="43">
        <v>1346.7717000000002</v>
      </c>
      <c r="F23" s="43">
        <v>11.6564</v>
      </c>
    </row>
    <row r="24" spans="1:6" s="4" customFormat="1" ht="18.75" customHeight="1">
      <c r="A24" s="7" t="s">
        <v>64</v>
      </c>
      <c r="B24" s="7" t="s">
        <v>42</v>
      </c>
      <c r="C24" s="43">
        <v>1485.761</v>
      </c>
      <c r="D24" s="43">
        <v>0.5115</v>
      </c>
      <c r="E24" s="43">
        <v>1333.555</v>
      </c>
      <c r="F24" s="43">
        <v>59.7735</v>
      </c>
    </row>
    <row r="25" spans="1:6" s="4" customFormat="1" ht="18.75" customHeight="1">
      <c r="A25" s="7" t="s">
        <v>56</v>
      </c>
      <c r="B25" s="7" t="s">
        <v>42</v>
      </c>
      <c r="C25" s="43">
        <v>1139.337</v>
      </c>
      <c r="D25" s="43">
        <v>50.9102</v>
      </c>
      <c r="E25" s="43">
        <v>1093.3081</v>
      </c>
      <c r="F25" s="43">
        <v>61.7331</v>
      </c>
    </row>
    <row r="26" spans="1:6" s="4" customFormat="1" ht="18.75" customHeight="1">
      <c r="A26" s="7" t="s">
        <v>49</v>
      </c>
      <c r="B26" s="7" t="s">
        <v>50</v>
      </c>
      <c r="C26" s="43">
        <v>1423.678</v>
      </c>
      <c r="D26" s="43">
        <v>-59.5379</v>
      </c>
      <c r="E26" s="43">
        <v>987.6294</v>
      </c>
      <c r="F26" s="43">
        <v>-68.3805</v>
      </c>
    </row>
    <row r="27" spans="1:6" s="4" customFormat="1" ht="18.75" customHeight="1">
      <c r="A27" s="7" t="s">
        <v>95</v>
      </c>
      <c r="B27" s="7" t="s">
        <v>42</v>
      </c>
      <c r="C27" s="43">
        <v>10447.545</v>
      </c>
      <c r="D27" s="43">
        <v>297.3638</v>
      </c>
      <c r="E27" s="43">
        <v>821.4987</v>
      </c>
      <c r="F27" s="43">
        <v>135.3492</v>
      </c>
    </row>
    <row r="28" spans="1:6" s="4" customFormat="1" ht="18.75" customHeight="1">
      <c r="A28" s="7" t="s">
        <v>61</v>
      </c>
      <c r="B28" s="7" t="s">
        <v>42</v>
      </c>
      <c r="C28" s="43">
        <v>1294.104</v>
      </c>
      <c r="D28" s="43">
        <v>-22.1859</v>
      </c>
      <c r="E28" s="43">
        <v>771.2204</v>
      </c>
      <c r="F28" s="43">
        <v>-11.7309</v>
      </c>
    </row>
    <row r="29" spans="1:6" s="4" customFormat="1" ht="18.75" customHeight="1">
      <c r="A29" s="7" t="s">
        <v>138</v>
      </c>
      <c r="B29" s="7" t="s">
        <v>42</v>
      </c>
      <c r="C29" s="43">
        <v>7530.366</v>
      </c>
      <c r="D29" s="43">
        <v>-57.0475</v>
      </c>
      <c r="E29" s="43">
        <v>662.8725</v>
      </c>
      <c r="F29" s="43">
        <v>-44.2973</v>
      </c>
    </row>
    <row r="30" spans="1:6" s="4" customFormat="1" ht="18.75" customHeight="1">
      <c r="A30" s="7" t="s">
        <v>113</v>
      </c>
      <c r="B30" s="7" t="s">
        <v>42</v>
      </c>
      <c r="C30" s="43">
        <v>27365.677</v>
      </c>
      <c r="D30" s="43">
        <v>122.3025</v>
      </c>
      <c r="E30" s="43">
        <v>509.10699999999997</v>
      </c>
      <c r="F30" s="43">
        <v>110.8324</v>
      </c>
    </row>
    <row r="31" spans="1:6" s="4" customFormat="1" ht="18.75" customHeight="1">
      <c r="A31" s="7" t="s">
        <v>97</v>
      </c>
      <c r="B31" s="7" t="s">
        <v>42</v>
      </c>
      <c r="C31" s="43">
        <v>1137.325</v>
      </c>
      <c r="D31" s="43">
        <v>-70.456</v>
      </c>
      <c r="E31" s="43">
        <v>479.22360000000003</v>
      </c>
      <c r="F31" s="43">
        <v>-64.6565</v>
      </c>
    </row>
    <row r="32" spans="1:6" s="4" customFormat="1" ht="18.75" customHeight="1">
      <c r="A32" s="7" t="s">
        <v>131</v>
      </c>
      <c r="B32" s="7" t="s">
        <v>42</v>
      </c>
      <c r="C32" s="43">
        <v>1758.84</v>
      </c>
      <c r="D32" s="43">
        <v>17.7162</v>
      </c>
      <c r="E32" s="43">
        <v>451.9474</v>
      </c>
      <c r="F32" s="43">
        <v>12.0147</v>
      </c>
    </row>
    <row r="33" spans="1:6" s="4" customFormat="1" ht="18.75" customHeight="1">
      <c r="A33" s="7" t="s">
        <v>130</v>
      </c>
      <c r="B33" s="7" t="s">
        <v>42</v>
      </c>
      <c r="C33" s="43">
        <v>3509.657</v>
      </c>
      <c r="D33" s="43">
        <v>35.3661</v>
      </c>
      <c r="E33" s="43">
        <v>433.1020000000001</v>
      </c>
      <c r="F33" s="43">
        <v>33.098</v>
      </c>
    </row>
    <row r="34" spans="1:6" s="4" customFormat="1" ht="18.75" customHeight="1">
      <c r="A34" s="7" t="s">
        <v>84</v>
      </c>
      <c r="B34" s="7" t="s">
        <v>42</v>
      </c>
      <c r="C34" s="43">
        <v>2202.142</v>
      </c>
      <c r="D34" s="43">
        <v>-41.525</v>
      </c>
      <c r="E34" s="43">
        <v>429.5507</v>
      </c>
      <c r="F34" s="43">
        <v>-45.8761</v>
      </c>
    </row>
    <row r="35" spans="1:6" s="4" customFormat="1" ht="18.75" customHeight="1">
      <c r="A35" s="7" t="s">
        <v>145</v>
      </c>
      <c r="B35" s="7" t="s">
        <v>94</v>
      </c>
      <c r="C35" s="43">
        <v>143.206</v>
      </c>
      <c r="D35" s="43">
        <v>-61.6803</v>
      </c>
      <c r="E35" s="43">
        <v>429.29420000000005</v>
      </c>
      <c r="F35" s="43">
        <v>-8.5868</v>
      </c>
    </row>
    <row r="36" spans="1:6" s="4" customFormat="1" ht="18.75" customHeight="1">
      <c r="A36" s="7" t="s">
        <v>83</v>
      </c>
      <c r="B36" s="7" t="s">
        <v>42</v>
      </c>
      <c r="C36" s="43">
        <v>10561</v>
      </c>
      <c r="D36" s="43">
        <v>396.3926</v>
      </c>
      <c r="E36" s="43">
        <v>404.1064</v>
      </c>
      <c r="F36" s="43">
        <v>652.1939</v>
      </c>
    </row>
    <row r="37" spans="1:6" s="4" customFormat="1" ht="18.75" customHeight="1">
      <c r="A37" s="7" t="s">
        <v>342</v>
      </c>
      <c r="B37" s="7" t="s">
        <v>42</v>
      </c>
      <c r="C37" s="43">
        <v>619.384</v>
      </c>
      <c r="D37" s="43">
        <v>1259.0732</v>
      </c>
      <c r="E37" s="43">
        <v>393.2093</v>
      </c>
      <c r="F37" s="43">
        <v>1236.7509</v>
      </c>
    </row>
    <row r="38" spans="1:6" s="4" customFormat="1" ht="18.75" customHeight="1">
      <c r="A38" s="7" t="s">
        <v>116</v>
      </c>
      <c r="B38" s="7" t="s">
        <v>42</v>
      </c>
      <c r="C38" s="43">
        <v>552.47</v>
      </c>
      <c r="D38" s="43">
        <v>-60.697</v>
      </c>
      <c r="E38" s="43">
        <v>384.92370000000005</v>
      </c>
      <c r="F38" s="43">
        <v>-64.792</v>
      </c>
    </row>
    <row r="39" spans="1:6" s="4" customFormat="1" ht="27" customHeight="1">
      <c r="A39" s="7" t="s">
        <v>57</v>
      </c>
      <c r="B39" s="7" t="s">
        <v>42</v>
      </c>
      <c r="C39" s="43">
        <v>1116.4</v>
      </c>
      <c r="D39" s="43">
        <v>-45.7073</v>
      </c>
      <c r="E39" s="43">
        <v>363.59430000000003</v>
      </c>
      <c r="F39" s="43">
        <v>-65.0103</v>
      </c>
    </row>
    <row r="40" spans="1:6" s="4" customFormat="1" ht="18.75" customHeight="1">
      <c r="A40" s="7" t="s">
        <v>74</v>
      </c>
      <c r="B40" s="7" t="s">
        <v>42</v>
      </c>
      <c r="C40" s="43">
        <v>469.50600000000003</v>
      </c>
      <c r="D40" s="43">
        <v>-32.4</v>
      </c>
      <c r="E40" s="43">
        <v>336.7411</v>
      </c>
      <c r="F40" s="43">
        <v>-52.9635</v>
      </c>
    </row>
    <row r="41" spans="1:6" s="4" customFormat="1" ht="18.75" customHeight="1">
      <c r="A41" s="7" t="s">
        <v>45</v>
      </c>
      <c r="B41" s="7" t="s">
        <v>42</v>
      </c>
      <c r="C41" s="43">
        <v>31551.49</v>
      </c>
      <c r="D41" s="43">
        <v>-64.7713</v>
      </c>
      <c r="E41" s="43">
        <v>295.5246</v>
      </c>
      <c r="F41" s="43">
        <v>-59.1138</v>
      </c>
    </row>
    <row r="42" spans="1:6" s="4" customFormat="1" ht="18.75" customHeight="1">
      <c r="A42" s="7" t="s">
        <v>43</v>
      </c>
      <c r="B42" s="7" t="s">
        <v>38</v>
      </c>
      <c r="C42" s="43">
        <v>1464.281</v>
      </c>
      <c r="D42" s="43">
        <v>-30.7898</v>
      </c>
      <c r="E42" s="43">
        <v>290.9332</v>
      </c>
      <c r="F42" s="43">
        <v>-41.2669</v>
      </c>
    </row>
    <row r="43" spans="1:6" s="4" customFormat="1" ht="18.75" customHeight="1">
      <c r="A43" s="7" t="s">
        <v>41</v>
      </c>
      <c r="B43" s="7" t="s">
        <v>42</v>
      </c>
      <c r="C43" s="43">
        <v>2339.05</v>
      </c>
      <c r="D43" s="43">
        <v>93.9085</v>
      </c>
      <c r="E43" s="43">
        <v>286.8654</v>
      </c>
      <c r="F43" s="43">
        <v>61.9637</v>
      </c>
    </row>
    <row r="44" spans="1:6" s="4" customFormat="1" ht="18.75" customHeight="1">
      <c r="A44" s="7" t="s">
        <v>109</v>
      </c>
      <c r="B44" s="7" t="s">
        <v>94</v>
      </c>
      <c r="C44" s="43">
        <v>53.41100000000001</v>
      </c>
      <c r="D44" s="43">
        <v>57.2808</v>
      </c>
      <c r="E44" s="43">
        <v>265.73490000000004</v>
      </c>
      <c r="F44" s="43">
        <v>29.1446</v>
      </c>
    </row>
    <row r="45" spans="1:6" s="4" customFormat="1" ht="18.75" customHeight="1">
      <c r="A45" s="7" t="s">
        <v>82</v>
      </c>
      <c r="B45" s="7" t="s">
        <v>42</v>
      </c>
      <c r="C45" s="43">
        <v>525.363</v>
      </c>
      <c r="D45" s="43">
        <v>-14.2897</v>
      </c>
      <c r="E45" s="43">
        <v>204.28070000000002</v>
      </c>
      <c r="F45" s="43">
        <v>-42.8528</v>
      </c>
    </row>
    <row r="46" spans="1:6" s="4" customFormat="1" ht="27.75" customHeight="1">
      <c r="A46" s="7" t="s">
        <v>55</v>
      </c>
      <c r="B46" s="7" t="s">
        <v>42</v>
      </c>
      <c r="C46" s="43">
        <v>0.563</v>
      </c>
      <c r="D46" s="43">
        <v>-61.1188</v>
      </c>
      <c r="E46" s="43">
        <v>184.7774</v>
      </c>
      <c r="F46" s="43">
        <v>-8.8623</v>
      </c>
    </row>
    <row r="47" spans="1:6" s="4" customFormat="1" ht="23.25" customHeight="1">
      <c r="A47" s="7" t="s">
        <v>58</v>
      </c>
      <c r="B47" s="7" t="s">
        <v>59</v>
      </c>
      <c r="C47" s="43">
        <v>84.54300000000002</v>
      </c>
      <c r="D47" s="43">
        <v>-90.9224</v>
      </c>
      <c r="E47" s="43">
        <v>164.9511</v>
      </c>
      <c r="F47" s="43">
        <v>-60.6208</v>
      </c>
    </row>
    <row r="48" spans="1:6" s="4" customFormat="1" ht="25.5" customHeight="1">
      <c r="A48" s="7" t="s">
        <v>114</v>
      </c>
      <c r="B48" s="7" t="s">
        <v>42</v>
      </c>
      <c r="C48" s="43">
        <v>8626.064000000002</v>
      </c>
      <c r="D48" s="43">
        <v>42.6647</v>
      </c>
      <c r="E48" s="43">
        <v>150.49300000000002</v>
      </c>
      <c r="F48" s="43">
        <v>26.6676</v>
      </c>
    </row>
    <row r="49" spans="1:6" s="4" customFormat="1" ht="24.75" customHeight="1">
      <c r="A49" s="7" t="s">
        <v>93</v>
      </c>
      <c r="B49" s="7" t="s">
        <v>94</v>
      </c>
      <c r="C49" s="43">
        <v>190.834</v>
      </c>
      <c r="D49" s="43">
        <v>-53.7323</v>
      </c>
      <c r="E49" s="43">
        <v>139.9985</v>
      </c>
      <c r="F49" s="43">
        <v>-47.2442</v>
      </c>
    </row>
    <row r="50" spans="1:6" s="4" customFormat="1" ht="18.75" customHeight="1">
      <c r="A50" s="7" t="s">
        <v>51</v>
      </c>
      <c r="B50" s="7" t="s">
        <v>42</v>
      </c>
      <c r="C50" s="43">
        <v>768.875</v>
      </c>
      <c r="D50" s="43">
        <v>1051.5276</v>
      </c>
      <c r="E50" s="43">
        <v>137.9475</v>
      </c>
      <c r="F50" s="43">
        <v>1198.415</v>
      </c>
    </row>
    <row r="51" spans="1:6" s="4" customFormat="1" ht="18.75" customHeight="1">
      <c r="A51" s="7" t="s">
        <v>100</v>
      </c>
      <c r="B51" s="7" t="s">
        <v>59</v>
      </c>
      <c r="C51" s="43">
        <v>102.43400000000001</v>
      </c>
      <c r="D51" s="43">
        <v>-53.0442</v>
      </c>
      <c r="E51" s="43">
        <v>120.29880000000001</v>
      </c>
      <c r="F51" s="43">
        <v>-48.2365</v>
      </c>
    </row>
    <row r="52" spans="1:6" s="4" customFormat="1" ht="18.75" customHeight="1">
      <c r="A52" s="7" t="s">
        <v>85</v>
      </c>
      <c r="B52" s="7" t="s">
        <v>42</v>
      </c>
      <c r="C52" s="43">
        <v>6.098</v>
      </c>
      <c r="D52" s="43">
        <v>-88.7103</v>
      </c>
      <c r="E52" s="43">
        <v>113.53840000000001</v>
      </c>
      <c r="F52" s="43">
        <v>-83.58</v>
      </c>
    </row>
    <row r="53" spans="1:6" s="4" customFormat="1" ht="27.75" customHeight="1">
      <c r="A53" s="7" t="s">
        <v>137</v>
      </c>
      <c r="B53" s="7" t="s">
        <v>94</v>
      </c>
      <c r="C53" s="43">
        <v>312.244</v>
      </c>
      <c r="D53" s="43">
        <v>-42.8443</v>
      </c>
      <c r="E53" s="43">
        <v>111.74870000000001</v>
      </c>
      <c r="F53" s="43">
        <v>24.8028</v>
      </c>
    </row>
    <row r="54" spans="1:6" s="4" customFormat="1" ht="18.75" customHeight="1">
      <c r="A54" s="7" t="s">
        <v>47</v>
      </c>
      <c r="B54" s="7" t="s">
        <v>42</v>
      </c>
      <c r="C54" s="43">
        <v>968.1880000000001</v>
      </c>
      <c r="D54" s="43">
        <v>66.6893</v>
      </c>
      <c r="E54" s="43">
        <v>102.2125</v>
      </c>
      <c r="F54" s="43">
        <v>57.0277</v>
      </c>
    </row>
    <row r="55" spans="1:6" s="4" customFormat="1" ht="18.75" customHeight="1">
      <c r="A55" s="7" t="s">
        <v>68</v>
      </c>
      <c r="B55" s="7" t="s">
        <v>38</v>
      </c>
      <c r="C55" s="43">
        <v>87.907</v>
      </c>
      <c r="D55" s="43">
        <v>-51.6899</v>
      </c>
      <c r="E55" s="43">
        <v>101.54390000000001</v>
      </c>
      <c r="F55" s="43">
        <v>-48.7212</v>
      </c>
    </row>
    <row r="56" spans="1:6" s="4" customFormat="1" ht="24.75" customHeight="1">
      <c r="A56" s="7" t="s">
        <v>122</v>
      </c>
      <c r="B56" s="7" t="s">
        <v>94</v>
      </c>
      <c r="C56" s="43">
        <v>218.681</v>
      </c>
      <c r="D56" s="43">
        <v>-10.1084</v>
      </c>
      <c r="E56" s="43">
        <v>101.37190000000001</v>
      </c>
      <c r="F56" s="43">
        <v>-36.258</v>
      </c>
    </row>
    <row r="57" spans="1:6" s="4" customFormat="1" ht="18.75" customHeight="1">
      <c r="A57" s="7" t="s">
        <v>115</v>
      </c>
      <c r="B57" s="7" t="s">
        <v>94</v>
      </c>
      <c r="C57" s="43">
        <v>70.565</v>
      </c>
      <c r="D57" s="43">
        <v>-53.8257</v>
      </c>
      <c r="E57" s="43">
        <v>96.34</v>
      </c>
      <c r="F57" s="43">
        <v>-28.2684</v>
      </c>
    </row>
    <row r="58" spans="1:6" s="4" customFormat="1" ht="18.75" customHeight="1">
      <c r="A58" s="7" t="s">
        <v>135</v>
      </c>
      <c r="B58" s="7" t="s">
        <v>94</v>
      </c>
      <c r="C58" s="43">
        <v>202.025</v>
      </c>
      <c r="D58" s="43">
        <v>-68.3711</v>
      </c>
      <c r="E58" s="43">
        <v>91.3608</v>
      </c>
      <c r="F58" s="43">
        <v>-59.981</v>
      </c>
    </row>
    <row r="59" spans="1:6" s="4" customFormat="1" ht="18.75" customHeight="1">
      <c r="A59" s="7" t="s">
        <v>144</v>
      </c>
      <c r="B59" s="7" t="s">
        <v>59</v>
      </c>
      <c r="C59" s="43">
        <v>221.591</v>
      </c>
      <c r="D59" s="43">
        <v>-64.9717</v>
      </c>
      <c r="E59" s="43">
        <v>84.84270000000001</v>
      </c>
      <c r="F59" s="43">
        <v>-67.4796</v>
      </c>
    </row>
    <row r="60" spans="1:6" s="4" customFormat="1" ht="18.75" customHeight="1">
      <c r="A60" s="7" t="s">
        <v>118</v>
      </c>
      <c r="B60" s="7" t="s">
        <v>42</v>
      </c>
      <c r="C60" s="43">
        <v>179.865</v>
      </c>
      <c r="D60" s="43">
        <v>-25.8402</v>
      </c>
      <c r="E60" s="43">
        <v>84.5401</v>
      </c>
      <c r="F60" s="43">
        <v>-19.6297</v>
      </c>
    </row>
    <row r="61" spans="1:6" s="4" customFormat="1" ht="18.75" customHeight="1">
      <c r="A61" s="7" t="s">
        <v>104</v>
      </c>
      <c r="B61" s="7" t="s">
        <v>94</v>
      </c>
      <c r="C61" s="43">
        <v>40.028</v>
      </c>
      <c r="D61" s="43">
        <v>-64.0321</v>
      </c>
      <c r="E61" s="43">
        <v>82.5258</v>
      </c>
      <c r="F61" s="43">
        <v>-66.3222</v>
      </c>
    </row>
    <row r="62" spans="1:6" s="4" customFormat="1" ht="18.75" customHeight="1">
      <c r="A62" s="7" t="s">
        <v>110</v>
      </c>
      <c r="B62" s="7" t="s">
        <v>94</v>
      </c>
      <c r="C62" s="43">
        <v>133.82</v>
      </c>
      <c r="D62" s="43">
        <v>-12.4518</v>
      </c>
      <c r="E62" s="43">
        <v>74.561</v>
      </c>
      <c r="F62" s="43">
        <v>24.7202</v>
      </c>
    </row>
    <row r="63" spans="1:6" s="4" customFormat="1" ht="18.75" customHeight="1">
      <c r="A63" s="7" t="s">
        <v>117</v>
      </c>
      <c r="B63" s="7" t="s">
        <v>42</v>
      </c>
      <c r="C63" s="43">
        <v>514.581</v>
      </c>
      <c r="D63" s="43">
        <v>-52.8165</v>
      </c>
      <c r="E63" s="43">
        <v>55.11280000000001</v>
      </c>
      <c r="F63" s="43">
        <v>-47.008</v>
      </c>
    </row>
    <row r="64" spans="1:6" s="4" customFormat="1" ht="26.25" customHeight="1">
      <c r="A64" s="7" t="s">
        <v>147</v>
      </c>
      <c r="B64" s="7" t="s">
        <v>148</v>
      </c>
      <c r="C64" s="43">
        <v>2.334</v>
      </c>
      <c r="D64" s="43">
        <v>-43.5004</v>
      </c>
      <c r="E64" s="43">
        <v>54.5473</v>
      </c>
      <c r="F64" s="43">
        <v>-41.9315</v>
      </c>
    </row>
    <row r="65" spans="1:6" s="4" customFormat="1" ht="18.75" customHeight="1">
      <c r="A65" s="7" t="s">
        <v>81</v>
      </c>
      <c r="B65" s="7" t="s">
        <v>42</v>
      </c>
      <c r="C65" s="43">
        <v>3355.662</v>
      </c>
      <c r="D65" s="43">
        <v>491.5104</v>
      </c>
      <c r="E65" s="43">
        <v>53.872299999999996</v>
      </c>
      <c r="F65" s="43">
        <v>-71.7021</v>
      </c>
    </row>
    <row r="66" spans="1:6" s="4" customFormat="1" ht="30" customHeight="1">
      <c r="A66" s="7" t="s">
        <v>140</v>
      </c>
      <c r="B66" s="7" t="s">
        <v>94</v>
      </c>
      <c r="C66" s="43">
        <v>379.105</v>
      </c>
      <c r="D66" s="43">
        <v>-62.8475</v>
      </c>
      <c r="E66" s="43">
        <v>53.4661</v>
      </c>
      <c r="F66" s="43">
        <v>-80.6482</v>
      </c>
    </row>
    <row r="67" spans="1:6" s="4" customFormat="1" ht="28.5" customHeight="1">
      <c r="A67" s="7" t="s">
        <v>99</v>
      </c>
      <c r="B67" s="7" t="s">
        <v>42</v>
      </c>
      <c r="C67" s="43">
        <v>26.144</v>
      </c>
      <c r="D67" s="43">
        <v>206.2075</v>
      </c>
      <c r="E67" s="43">
        <v>49.0904</v>
      </c>
      <c r="F67" s="43">
        <v>-8.9073</v>
      </c>
    </row>
    <row r="68" spans="1:6" s="4" customFormat="1" ht="18.75" customHeight="1">
      <c r="A68" s="7" t="s">
        <v>134</v>
      </c>
      <c r="B68" s="7" t="s">
        <v>94</v>
      </c>
      <c r="C68" s="43">
        <v>58.309</v>
      </c>
      <c r="D68" s="43">
        <v>-53.4901</v>
      </c>
      <c r="E68" s="43">
        <v>47.6685</v>
      </c>
      <c r="F68" s="43">
        <v>-60.4023</v>
      </c>
    </row>
    <row r="69" spans="1:6" s="4" customFormat="1" ht="18.75" customHeight="1">
      <c r="A69" s="7" t="s">
        <v>351</v>
      </c>
      <c r="B69" s="7" t="s">
        <v>38</v>
      </c>
      <c r="C69" s="43">
        <v>0.001</v>
      </c>
      <c r="D69" s="43" t="s">
        <v>25</v>
      </c>
      <c r="E69" s="43">
        <v>37.049200000000006</v>
      </c>
      <c r="F69" s="43" t="s">
        <v>25</v>
      </c>
    </row>
    <row r="70" spans="1:6" s="4" customFormat="1" ht="18.75" customHeight="1">
      <c r="A70" s="7" t="s">
        <v>136</v>
      </c>
      <c r="B70" s="7" t="s">
        <v>94</v>
      </c>
      <c r="C70" s="43">
        <v>315.7</v>
      </c>
      <c r="D70" s="43">
        <v>-36.6446</v>
      </c>
      <c r="E70" s="43">
        <v>34.476400000000005</v>
      </c>
      <c r="F70" s="43">
        <v>-45.3006</v>
      </c>
    </row>
    <row r="71" spans="1:6" s="4" customFormat="1" ht="18.75" customHeight="1">
      <c r="A71" s="7" t="s">
        <v>96</v>
      </c>
      <c r="B71" s="7" t="s">
        <v>59</v>
      </c>
      <c r="C71" s="43">
        <v>64.266</v>
      </c>
      <c r="D71" s="43">
        <v>-79.7934</v>
      </c>
      <c r="E71" s="43">
        <v>31.161</v>
      </c>
      <c r="F71" s="43">
        <v>-85.4598</v>
      </c>
    </row>
    <row r="72" spans="1:6" s="4" customFormat="1" ht="18.75" customHeight="1">
      <c r="A72" s="7" t="s">
        <v>141</v>
      </c>
      <c r="B72" s="7" t="s">
        <v>94</v>
      </c>
      <c r="C72" s="43">
        <v>192</v>
      </c>
      <c r="D72" s="43">
        <v>-0.0042</v>
      </c>
      <c r="E72" s="43">
        <v>26.626</v>
      </c>
      <c r="F72" s="43">
        <v>-27.7765</v>
      </c>
    </row>
    <row r="73" spans="1:6" s="4" customFormat="1" ht="18.75" customHeight="1">
      <c r="A73" s="7" t="s">
        <v>112</v>
      </c>
      <c r="B73" s="7" t="s">
        <v>94</v>
      </c>
      <c r="C73" s="43">
        <v>54.46</v>
      </c>
      <c r="D73" s="43">
        <v>81.5333</v>
      </c>
      <c r="E73" s="43">
        <v>25.332300000000004</v>
      </c>
      <c r="F73" s="43">
        <v>55.7655</v>
      </c>
    </row>
    <row r="74" spans="1:6" s="4" customFormat="1" ht="18.75" customHeight="1">
      <c r="A74" s="7" t="s">
        <v>128</v>
      </c>
      <c r="B74" s="7" t="s">
        <v>38</v>
      </c>
      <c r="C74" s="43">
        <v>28.421000000000003</v>
      </c>
      <c r="D74" s="43">
        <v>-76.0617</v>
      </c>
      <c r="E74" s="43">
        <v>24.5619</v>
      </c>
      <c r="F74" s="43">
        <v>-76.4422</v>
      </c>
    </row>
    <row r="75" spans="1:6" s="4" customFormat="1" ht="27" customHeight="1">
      <c r="A75" s="7" t="s">
        <v>71</v>
      </c>
      <c r="B75" s="7" t="s">
        <v>38</v>
      </c>
      <c r="C75" s="43">
        <v>0.414</v>
      </c>
      <c r="D75" s="43">
        <v>-98.8672</v>
      </c>
      <c r="E75" s="43">
        <v>22.269000000000002</v>
      </c>
      <c r="F75" s="43">
        <v>-79.2706</v>
      </c>
    </row>
    <row r="76" spans="1:6" s="4" customFormat="1" ht="18.75" customHeight="1">
      <c r="A76" s="7" t="s">
        <v>108</v>
      </c>
      <c r="B76" s="7" t="s">
        <v>94</v>
      </c>
      <c r="C76" s="43">
        <v>464.02</v>
      </c>
      <c r="D76" s="43">
        <v>3.0986</v>
      </c>
      <c r="E76" s="43">
        <v>21.6136</v>
      </c>
      <c r="F76" s="43">
        <v>-86.6349</v>
      </c>
    </row>
    <row r="77" spans="1:6" s="4" customFormat="1" ht="18.75" customHeight="1">
      <c r="A77" s="7" t="s">
        <v>63</v>
      </c>
      <c r="B77" s="7" t="s">
        <v>59</v>
      </c>
      <c r="C77" s="43">
        <v>14.902</v>
      </c>
      <c r="D77" s="43">
        <v>-74.3719</v>
      </c>
      <c r="E77" s="43">
        <v>19.7528</v>
      </c>
      <c r="F77" s="43">
        <v>-50.5569</v>
      </c>
    </row>
    <row r="78" spans="1:6" s="4" customFormat="1" ht="18.75" customHeight="1">
      <c r="A78" s="7" t="s">
        <v>91</v>
      </c>
      <c r="B78" s="7" t="s">
        <v>38</v>
      </c>
      <c r="C78" s="43">
        <v>2.27</v>
      </c>
      <c r="D78" s="43">
        <v>-87.1592</v>
      </c>
      <c r="E78" s="43">
        <v>18.0822</v>
      </c>
      <c r="F78" s="43">
        <v>-72.2056</v>
      </c>
    </row>
    <row r="79" spans="1:6" s="4" customFormat="1" ht="18.75" customHeight="1">
      <c r="A79" s="7" t="s">
        <v>125</v>
      </c>
      <c r="B79" s="7" t="s">
        <v>38</v>
      </c>
      <c r="C79" s="43">
        <v>219.725</v>
      </c>
      <c r="D79" s="43">
        <v>21972400</v>
      </c>
      <c r="E79" s="43">
        <v>16.5167</v>
      </c>
      <c r="F79" s="43">
        <v>20265.8446</v>
      </c>
    </row>
    <row r="80" spans="1:6" s="4" customFormat="1" ht="18.75" customHeight="1">
      <c r="A80" s="7" t="s">
        <v>92</v>
      </c>
      <c r="B80" s="7" t="s">
        <v>76</v>
      </c>
      <c r="C80" s="43">
        <v>1.041</v>
      </c>
      <c r="D80" s="43">
        <v>-99.9574</v>
      </c>
      <c r="E80" s="43">
        <v>16.066200000000002</v>
      </c>
      <c r="F80" s="43">
        <v>-91.2287</v>
      </c>
    </row>
    <row r="81" spans="1:6" s="4" customFormat="1" ht="18.75" customHeight="1">
      <c r="A81" s="7" t="s">
        <v>133</v>
      </c>
      <c r="B81" s="7" t="s">
        <v>42</v>
      </c>
      <c r="C81" s="43">
        <v>0.002</v>
      </c>
      <c r="D81" s="43" t="s">
        <v>25</v>
      </c>
      <c r="E81" s="43">
        <v>12.7542</v>
      </c>
      <c r="F81" s="43" t="s">
        <v>25</v>
      </c>
    </row>
    <row r="82" spans="1:6" s="4" customFormat="1" ht="18.75" customHeight="1">
      <c r="A82" s="7" t="s">
        <v>350</v>
      </c>
      <c r="B82" s="7" t="s">
        <v>38</v>
      </c>
      <c r="C82" s="43">
        <v>0.30600000000000005</v>
      </c>
      <c r="D82" s="43">
        <v>-83.9958</v>
      </c>
      <c r="E82" s="43">
        <v>11.9341</v>
      </c>
      <c r="F82" s="43">
        <v>-72.1368</v>
      </c>
    </row>
    <row r="83" spans="1:6" s="4" customFormat="1" ht="18.75" customHeight="1">
      <c r="A83" s="7" t="s">
        <v>70</v>
      </c>
      <c r="B83" s="7" t="s">
        <v>38</v>
      </c>
      <c r="C83" s="43">
        <v>0.7</v>
      </c>
      <c r="D83" s="43">
        <v>-59.747</v>
      </c>
      <c r="E83" s="43">
        <v>11.258000000000001</v>
      </c>
      <c r="F83" s="43">
        <v>-69.6172</v>
      </c>
    </row>
    <row r="84" spans="1:6" s="4" customFormat="1" ht="18.75" customHeight="1">
      <c r="A84" s="7" t="s">
        <v>347</v>
      </c>
      <c r="B84" s="7" t="s">
        <v>38</v>
      </c>
      <c r="C84" s="43">
        <v>3.8870000000000005</v>
      </c>
      <c r="D84" s="43">
        <v>-99.2432</v>
      </c>
      <c r="E84" s="43">
        <v>10.705100000000002</v>
      </c>
      <c r="F84" s="43">
        <v>-82.241</v>
      </c>
    </row>
    <row r="85" spans="1:6" s="4" customFormat="1" ht="18.75" customHeight="1">
      <c r="A85" s="7" t="s">
        <v>75</v>
      </c>
      <c r="B85" s="7" t="s">
        <v>76</v>
      </c>
      <c r="C85" s="43">
        <v>1.372</v>
      </c>
      <c r="D85" s="43">
        <v>-53.9288</v>
      </c>
      <c r="E85" s="43">
        <v>9.9722</v>
      </c>
      <c r="F85" s="43">
        <v>55.1514</v>
      </c>
    </row>
    <row r="86" spans="1:6" s="4" customFormat="1" ht="18.75" customHeight="1">
      <c r="A86" s="7" t="s">
        <v>54</v>
      </c>
      <c r="B86" s="7" t="s">
        <v>42</v>
      </c>
      <c r="C86" s="43">
        <v>0.344</v>
      </c>
      <c r="D86" s="43">
        <v>-99.8039</v>
      </c>
      <c r="E86" s="43">
        <v>9.922400000000001</v>
      </c>
      <c r="F86" s="43">
        <v>-87.55</v>
      </c>
    </row>
    <row r="87" spans="1:6" s="4" customFormat="1" ht="18.75" customHeight="1">
      <c r="A87" s="7" t="s">
        <v>86</v>
      </c>
      <c r="B87" s="7" t="s">
        <v>38</v>
      </c>
      <c r="C87" s="43">
        <v>0.325</v>
      </c>
      <c r="D87" s="43">
        <v>-54.096</v>
      </c>
      <c r="E87" s="43">
        <v>9.733</v>
      </c>
      <c r="F87" s="43">
        <v>-62.2395</v>
      </c>
    </row>
    <row r="88" spans="1:6" s="4" customFormat="1" ht="18.75" customHeight="1">
      <c r="A88" s="7" t="s">
        <v>119</v>
      </c>
      <c r="B88" s="7" t="s">
        <v>59</v>
      </c>
      <c r="C88" s="43">
        <v>72.576</v>
      </c>
      <c r="D88" s="43">
        <v>-60.4654</v>
      </c>
      <c r="E88" s="43">
        <v>9.072000000000001</v>
      </c>
      <c r="F88" s="43">
        <v>-67.6277</v>
      </c>
    </row>
    <row r="89" spans="1:6" s="4" customFormat="1" ht="18.75" customHeight="1">
      <c r="A89" s="7" t="s">
        <v>127</v>
      </c>
      <c r="B89" s="7" t="s">
        <v>42</v>
      </c>
      <c r="C89" s="43">
        <v>21.131</v>
      </c>
      <c r="D89" s="43">
        <v>-85.8075</v>
      </c>
      <c r="E89" s="43">
        <v>8.7624</v>
      </c>
      <c r="F89" s="43">
        <v>-93.8413</v>
      </c>
    </row>
    <row r="90" spans="1:6" s="4" customFormat="1" ht="18.75" customHeight="1">
      <c r="A90" s="7" t="s">
        <v>72</v>
      </c>
      <c r="B90" s="7" t="s">
        <v>73</v>
      </c>
      <c r="C90" s="43">
        <v>139.796</v>
      </c>
      <c r="D90" s="43">
        <v>-89.1921</v>
      </c>
      <c r="E90" s="43">
        <v>8.587900000000001</v>
      </c>
      <c r="F90" s="43">
        <v>-85.5763</v>
      </c>
    </row>
    <row r="91" spans="1:6" s="4" customFormat="1" ht="18.75" customHeight="1">
      <c r="A91" s="7" t="s">
        <v>67</v>
      </c>
      <c r="B91" s="7" t="s">
        <v>42</v>
      </c>
      <c r="C91" s="43">
        <v>546.7920000000001</v>
      </c>
      <c r="D91" s="43" t="s">
        <v>25</v>
      </c>
      <c r="E91" s="43">
        <v>8.0378</v>
      </c>
      <c r="F91" s="43" t="s">
        <v>25</v>
      </c>
    </row>
    <row r="92" spans="1:6" s="4" customFormat="1" ht="18.75" customHeight="1">
      <c r="A92" s="7" t="s">
        <v>149</v>
      </c>
      <c r="B92" s="7" t="s">
        <v>94</v>
      </c>
      <c r="C92" s="43">
        <v>129.46</v>
      </c>
      <c r="D92" s="43">
        <v>-30.1338</v>
      </c>
      <c r="E92" s="43">
        <v>7.644</v>
      </c>
      <c r="F92" s="43">
        <v>-94.6899</v>
      </c>
    </row>
    <row r="93" spans="1:6" s="4" customFormat="1" ht="18.75" customHeight="1">
      <c r="A93" s="7" t="s">
        <v>79</v>
      </c>
      <c r="B93" s="7" t="s">
        <v>59</v>
      </c>
      <c r="C93" s="43">
        <v>82</v>
      </c>
      <c r="D93" s="43">
        <v>-98.2037</v>
      </c>
      <c r="E93" s="43">
        <v>6.498000000000001</v>
      </c>
      <c r="F93" s="43">
        <v>-98.209</v>
      </c>
    </row>
    <row r="94" spans="1:6" s="4" customFormat="1" ht="18.75" customHeight="1">
      <c r="A94" s="7" t="s">
        <v>139</v>
      </c>
      <c r="B94" s="7" t="s">
        <v>38</v>
      </c>
      <c r="C94" s="43">
        <v>2.28</v>
      </c>
      <c r="D94" s="43">
        <v>122.439</v>
      </c>
      <c r="E94" s="43">
        <v>6.3754</v>
      </c>
      <c r="F94" s="43">
        <v>1389.5794</v>
      </c>
    </row>
    <row r="95" spans="1:6" s="4" customFormat="1" ht="18.75" customHeight="1">
      <c r="A95" s="7" t="s">
        <v>60</v>
      </c>
      <c r="B95" s="7" t="s">
        <v>38</v>
      </c>
      <c r="C95" s="43">
        <v>16.575</v>
      </c>
      <c r="D95" s="43">
        <v>-28.5437</v>
      </c>
      <c r="E95" s="43">
        <v>5.4374</v>
      </c>
      <c r="F95" s="43">
        <v>-53.7734</v>
      </c>
    </row>
    <row r="96" spans="1:6" s="4" customFormat="1" ht="18.75" customHeight="1">
      <c r="A96" s="7" t="s">
        <v>87</v>
      </c>
      <c r="B96" s="7" t="s">
        <v>38</v>
      </c>
      <c r="C96" s="43">
        <v>180</v>
      </c>
      <c r="D96" s="43">
        <v>-24.8748</v>
      </c>
      <c r="E96" s="43">
        <v>4.77</v>
      </c>
      <c r="F96" s="43">
        <v>-23.797</v>
      </c>
    </row>
    <row r="97" spans="1:6" s="4" customFormat="1" ht="18.75" customHeight="1">
      <c r="A97" s="7" t="s">
        <v>349</v>
      </c>
      <c r="B97" s="7" t="s">
        <v>38</v>
      </c>
      <c r="C97" s="43">
        <v>0.577</v>
      </c>
      <c r="D97" s="43">
        <v>-55.3751</v>
      </c>
      <c r="E97" s="43">
        <v>4.258</v>
      </c>
      <c r="F97" s="43">
        <v>-50.0569</v>
      </c>
    </row>
    <row r="98" spans="1:6" s="4" customFormat="1" ht="18.75" customHeight="1">
      <c r="A98" s="7" t="s">
        <v>346</v>
      </c>
      <c r="B98" s="7" t="s">
        <v>124</v>
      </c>
      <c r="C98" s="43">
        <v>4.607</v>
      </c>
      <c r="D98" s="43">
        <v>-82.4962</v>
      </c>
      <c r="E98" s="43">
        <v>3.7030000000000003</v>
      </c>
      <c r="F98" s="43">
        <v>-99.0532</v>
      </c>
    </row>
    <row r="99" spans="1:6" s="4" customFormat="1" ht="18.75" customHeight="1">
      <c r="A99" s="7" t="s">
        <v>344</v>
      </c>
      <c r="B99" s="7" t="s">
        <v>94</v>
      </c>
      <c r="C99" s="43">
        <v>31.96</v>
      </c>
      <c r="D99" s="43">
        <v>-90.6099</v>
      </c>
      <c r="E99" s="43">
        <v>2.3415</v>
      </c>
      <c r="F99" s="43">
        <v>-94.2702</v>
      </c>
    </row>
    <row r="100" spans="1:6" s="4" customFormat="1" ht="18.75" customHeight="1">
      <c r="A100" s="7" t="s">
        <v>143</v>
      </c>
      <c r="B100" s="7" t="s">
        <v>124</v>
      </c>
      <c r="C100" s="43">
        <v>3.505</v>
      </c>
      <c r="D100" s="43">
        <v>-93.9761</v>
      </c>
      <c r="E100" s="43">
        <v>2.3135000000000003</v>
      </c>
      <c r="F100" s="43">
        <v>-96.5911</v>
      </c>
    </row>
    <row r="101" spans="1:6" s="4" customFormat="1" ht="18.75" customHeight="1">
      <c r="A101" s="7" t="s">
        <v>89</v>
      </c>
      <c r="B101" s="7" t="s">
        <v>90</v>
      </c>
      <c r="C101" s="43">
        <v>17.04</v>
      </c>
      <c r="D101" s="43">
        <v>-64.5</v>
      </c>
      <c r="E101" s="43">
        <v>2.125</v>
      </c>
      <c r="F101" s="43">
        <v>-68.5906</v>
      </c>
    </row>
    <row r="102" spans="1:6" s="4" customFormat="1" ht="18.75" customHeight="1">
      <c r="A102" s="7" t="s">
        <v>106</v>
      </c>
      <c r="B102" s="7" t="s">
        <v>59</v>
      </c>
      <c r="C102" s="43">
        <v>0.29100000000000004</v>
      </c>
      <c r="D102" s="43" t="s">
        <v>25</v>
      </c>
      <c r="E102" s="43">
        <v>1.9431000000000003</v>
      </c>
      <c r="F102" s="43" t="s">
        <v>25</v>
      </c>
    </row>
    <row r="103" spans="1:6" s="5" customFormat="1" ht="18.75" customHeight="1">
      <c r="A103" s="7" t="s">
        <v>123</v>
      </c>
      <c r="B103" s="7" t="s">
        <v>124</v>
      </c>
      <c r="C103" s="43">
        <v>3.0330000000000004</v>
      </c>
      <c r="D103" s="43">
        <v>-87.5406</v>
      </c>
      <c r="E103" s="43">
        <v>1.9281</v>
      </c>
      <c r="F103" s="43">
        <v>-20.1648</v>
      </c>
    </row>
    <row r="104" spans="1:6" s="5" customFormat="1" ht="18.75" customHeight="1">
      <c r="A104" s="7" t="s">
        <v>66</v>
      </c>
      <c r="B104" s="7" t="s">
        <v>38</v>
      </c>
      <c r="C104" s="43">
        <v>2.2</v>
      </c>
      <c r="D104" s="43">
        <v>-97.2958</v>
      </c>
      <c r="E104" s="43">
        <v>1.6059999999999999</v>
      </c>
      <c r="F104" s="43">
        <v>-98.0344</v>
      </c>
    </row>
    <row r="105" spans="1:6" s="5" customFormat="1" ht="18.75" customHeight="1">
      <c r="A105" s="7" t="s">
        <v>121</v>
      </c>
      <c r="B105" s="7" t="s">
        <v>38</v>
      </c>
      <c r="C105" s="43">
        <v>0.09300000000000001</v>
      </c>
      <c r="D105" s="43">
        <v>-31.1111</v>
      </c>
      <c r="E105" s="43">
        <v>1.5965</v>
      </c>
      <c r="F105" s="43">
        <v>94.5765</v>
      </c>
    </row>
    <row r="106" spans="1:6" s="5" customFormat="1" ht="18.75" customHeight="1">
      <c r="A106" s="7" t="s">
        <v>345</v>
      </c>
      <c r="B106" s="7" t="s">
        <v>59</v>
      </c>
      <c r="C106" s="43">
        <v>5.34</v>
      </c>
      <c r="D106" s="43">
        <v>-70.4188</v>
      </c>
      <c r="E106" s="43">
        <v>1.068</v>
      </c>
      <c r="F106" s="43">
        <v>-95.6691</v>
      </c>
    </row>
    <row r="107" spans="1:6" s="5" customFormat="1" ht="18.75" customHeight="1">
      <c r="A107" s="7" t="s">
        <v>348</v>
      </c>
      <c r="B107" s="7" t="s">
        <v>38</v>
      </c>
      <c r="C107" s="43">
        <v>2.6</v>
      </c>
      <c r="D107" s="43" t="s">
        <v>25</v>
      </c>
      <c r="E107" s="43">
        <v>0.7280000000000001</v>
      </c>
      <c r="F107" s="43" t="s">
        <v>25</v>
      </c>
    </row>
    <row r="108" spans="1:6" s="5" customFormat="1" ht="18.75" customHeight="1">
      <c r="A108" s="7" t="s">
        <v>146</v>
      </c>
      <c r="B108" s="7" t="s">
        <v>42</v>
      </c>
      <c r="C108" s="43">
        <v>0.001</v>
      </c>
      <c r="D108" s="43" t="s">
        <v>25</v>
      </c>
      <c r="E108" s="43">
        <v>0.5965</v>
      </c>
      <c r="F108" s="43" t="s">
        <v>25</v>
      </c>
    </row>
    <row r="109" spans="1:6" s="5" customFormat="1" ht="18.75" customHeight="1">
      <c r="A109" s="7" t="s">
        <v>80</v>
      </c>
      <c r="B109" s="7" t="s">
        <v>38</v>
      </c>
      <c r="C109" s="43">
        <v>0.654</v>
      </c>
      <c r="D109" s="43" t="s">
        <v>25</v>
      </c>
      <c r="E109" s="43">
        <v>0.1962</v>
      </c>
      <c r="F109" s="43" t="s">
        <v>25</v>
      </c>
    </row>
    <row r="110" spans="1:6" s="5" customFormat="1" ht="18.75" customHeight="1">
      <c r="A110" s="7" t="s">
        <v>105</v>
      </c>
      <c r="B110" s="7" t="s">
        <v>42</v>
      </c>
      <c r="C110" s="43">
        <v>0.05</v>
      </c>
      <c r="D110" s="43">
        <v>733.3333</v>
      </c>
      <c r="E110" s="43">
        <v>0.15</v>
      </c>
      <c r="F110" s="43">
        <v>-0.3984</v>
      </c>
    </row>
    <row r="111" spans="1:6" s="5" customFormat="1" ht="18.75" customHeight="1">
      <c r="A111" s="7" t="s">
        <v>46</v>
      </c>
      <c r="B111" s="7" t="s">
        <v>42</v>
      </c>
      <c r="C111" s="43">
        <v>0.36200000000000004</v>
      </c>
      <c r="D111" s="43" t="s">
        <v>25</v>
      </c>
      <c r="E111" s="43">
        <v>0.10860000000000002</v>
      </c>
      <c r="F111" s="43" t="s">
        <v>25</v>
      </c>
    </row>
    <row r="112" spans="1:6" s="5" customFormat="1" ht="18.75" customHeight="1">
      <c r="A112" s="7" t="s">
        <v>101</v>
      </c>
      <c r="B112" s="7" t="s">
        <v>59</v>
      </c>
      <c r="C112" s="43">
        <v>10.95</v>
      </c>
      <c r="D112" s="43">
        <v>-98.903</v>
      </c>
      <c r="E112" s="43">
        <v>0.05480000000000001</v>
      </c>
      <c r="F112" s="43">
        <v>-99.5823</v>
      </c>
    </row>
    <row r="113" spans="1:6" s="5" customFormat="1" ht="18.75" customHeight="1">
      <c r="A113" s="7" t="s">
        <v>77</v>
      </c>
      <c r="B113" s="7" t="s">
        <v>42</v>
      </c>
      <c r="C113" s="43">
        <v>0.298</v>
      </c>
      <c r="D113" s="43">
        <v>-91.8289</v>
      </c>
      <c r="E113" s="43">
        <v>0.038700000000000005</v>
      </c>
      <c r="F113" s="43">
        <v>-98.7153</v>
      </c>
    </row>
    <row r="114" spans="1:2" s="5" customFormat="1" ht="18.75" customHeight="1">
      <c r="A114" s="18"/>
      <c r="B114" s="18"/>
    </row>
    <row r="115" spans="1:2" s="5" customFormat="1" ht="18.75" customHeight="1">
      <c r="A115" s="18"/>
      <c r="B115" s="18"/>
    </row>
    <row r="116" spans="1:2" s="5" customFormat="1" ht="18.75" customHeight="1">
      <c r="A116" s="18"/>
      <c r="B116" s="18"/>
    </row>
    <row r="117" spans="1:2" s="5" customFormat="1" ht="18.75" customHeight="1">
      <c r="A117" s="18"/>
      <c r="B117" s="18"/>
    </row>
    <row r="118" spans="1:2" s="5" customFormat="1" ht="18.75" customHeight="1">
      <c r="A118" s="18"/>
      <c r="B118" s="18"/>
    </row>
    <row r="119" spans="1:2" s="5" customFormat="1" ht="18.75" customHeight="1">
      <c r="A119" s="18"/>
      <c r="B119" s="18"/>
    </row>
    <row r="120" spans="1:2" s="5" customFormat="1" ht="18.75" customHeight="1">
      <c r="A120" s="18"/>
      <c r="B120" s="18"/>
    </row>
    <row r="121" spans="1:2" s="5" customFormat="1" ht="18.75" customHeight="1">
      <c r="A121" s="18"/>
      <c r="B121" s="18"/>
    </row>
    <row r="122" spans="1:2" s="5" customFormat="1" ht="18.75" customHeight="1">
      <c r="A122" s="18"/>
      <c r="B122" s="18"/>
    </row>
    <row r="123" spans="1:2" s="5" customFormat="1" ht="18.75" customHeight="1">
      <c r="A123" s="18"/>
      <c r="B123" s="18"/>
    </row>
    <row r="124" spans="1:2" s="5" customFormat="1" ht="18.75" customHeight="1">
      <c r="A124" s="18"/>
      <c r="B124" s="18"/>
    </row>
    <row r="125" spans="1:2" s="5" customFormat="1" ht="18.75" customHeight="1">
      <c r="A125" s="18"/>
      <c r="B125" s="18"/>
    </row>
    <row r="126" spans="1:2" s="5" customFormat="1" ht="18.75" customHeight="1">
      <c r="A126" s="18"/>
      <c r="B126" s="18"/>
    </row>
    <row r="127" spans="1:2" s="5" customFormat="1" ht="18.75" customHeight="1">
      <c r="A127" s="18"/>
      <c r="B127" s="18"/>
    </row>
    <row r="128" spans="1:2" s="5" customFormat="1" ht="18.75" customHeight="1">
      <c r="A128" s="18"/>
      <c r="B128" s="18"/>
    </row>
    <row r="129" spans="1:2" s="5" customFormat="1" ht="18.75" customHeight="1">
      <c r="A129" s="18"/>
      <c r="B129" s="18"/>
    </row>
    <row r="130" spans="1:2" s="5" customFormat="1" ht="18.75" customHeight="1">
      <c r="A130" s="18"/>
      <c r="B130" s="18"/>
    </row>
    <row r="131" spans="1:2" s="5" customFormat="1" ht="18.75" customHeight="1">
      <c r="A131" s="18"/>
      <c r="B131" s="18"/>
    </row>
    <row r="132" spans="1:2" s="5" customFormat="1" ht="18.75" customHeight="1">
      <c r="A132" s="18"/>
      <c r="B132" s="18"/>
    </row>
    <row r="133" spans="1:2" s="5" customFormat="1" ht="18.75" customHeight="1">
      <c r="A133" s="18"/>
      <c r="B133" s="18"/>
    </row>
    <row r="134" spans="1:2" s="5" customFormat="1" ht="18.75" customHeight="1">
      <c r="A134" s="18"/>
      <c r="B134" s="18"/>
    </row>
    <row r="135" spans="1:2" s="5" customFormat="1" ht="18.75" customHeight="1">
      <c r="A135" s="18"/>
      <c r="B135" s="18"/>
    </row>
    <row r="136" spans="1:2" s="5" customFormat="1" ht="18.75" customHeight="1">
      <c r="A136" s="18"/>
      <c r="B136" s="18"/>
    </row>
    <row r="137" spans="1:2" s="5" customFormat="1" ht="18.75" customHeight="1">
      <c r="A137" s="18"/>
      <c r="B137" s="18"/>
    </row>
    <row r="138" spans="1:2" s="5" customFormat="1" ht="18.75" customHeight="1">
      <c r="A138" s="18"/>
      <c r="B138" s="18"/>
    </row>
    <row r="139" spans="1:2" s="5" customFormat="1" ht="18.75" customHeight="1">
      <c r="A139" s="18"/>
      <c r="B139" s="18"/>
    </row>
    <row r="140" spans="1:2" s="5" customFormat="1" ht="18.75" customHeight="1">
      <c r="A140" s="18"/>
      <c r="B140" s="18"/>
    </row>
    <row r="141" spans="1:2" s="5" customFormat="1" ht="18.75" customHeight="1">
      <c r="A141" s="18"/>
      <c r="B141" s="18"/>
    </row>
    <row r="142" spans="1:2" s="5" customFormat="1" ht="18.75" customHeight="1">
      <c r="A142" s="18"/>
      <c r="B142" s="18"/>
    </row>
    <row r="143" spans="1:2" s="5" customFormat="1" ht="18.75" customHeight="1">
      <c r="A143" s="18"/>
      <c r="B143" s="18"/>
    </row>
    <row r="144" spans="1:2" s="5" customFormat="1" ht="18.75" customHeight="1">
      <c r="A144" s="18"/>
      <c r="B144" s="18"/>
    </row>
    <row r="145" spans="1:2" s="5" customFormat="1" ht="18.75" customHeight="1">
      <c r="A145" s="18"/>
      <c r="B145" s="18"/>
    </row>
    <row r="146" spans="1:2" s="5" customFormat="1" ht="18.75" customHeight="1">
      <c r="A146" s="18"/>
      <c r="B146" s="18"/>
    </row>
    <row r="147" spans="1:2" ht="18.75" customHeight="1">
      <c r="A147" s="18"/>
      <c r="B147" s="18"/>
    </row>
    <row r="148" spans="1:2" ht="18.75" customHeight="1">
      <c r="A148" s="18"/>
      <c r="B148" s="18"/>
    </row>
    <row r="149" spans="1:2" ht="18.75" customHeight="1">
      <c r="A149" s="18"/>
      <c r="B149" s="18"/>
    </row>
    <row r="150" spans="1:2" ht="18.75" customHeight="1">
      <c r="A150" s="18"/>
      <c r="B150" s="18"/>
    </row>
    <row r="151" spans="1:2" ht="18.75" customHeight="1">
      <c r="A151" s="18"/>
      <c r="B151" s="18"/>
    </row>
    <row r="152" spans="1:2" ht="18.75" customHeight="1">
      <c r="A152" s="18"/>
      <c r="B152" s="18"/>
    </row>
    <row r="153" spans="1:2" ht="18.75" customHeight="1">
      <c r="A153" s="18"/>
      <c r="B153" s="18"/>
    </row>
    <row r="154" spans="1:2" ht="18.75" customHeight="1">
      <c r="A154" s="18"/>
      <c r="B154" s="18"/>
    </row>
    <row r="155" spans="1:2" ht="18.75" customHeight="1">
      <c r="A155" s="18"/>
      <c r="B155" s="18"/>
    </row>
    <row r="156" spans="1:2" ht="18.75" customHeight="1">
      <c r="A156" s="18"/>
      <c r="B156" s="18"/>
    </row>
    <row r="157" spans="1:2" ht="18.75" customHeight="1">
      <c r="A157" s="18"/>
      <c r="B157" s="18"/>
    </row>
    <row r="158" spans="1:2" ht="18.75" customHeight="1">
      <c r="A158" s="18"/>
      <c r="B158" s="18"/>
    </row>
    <row r="159" spans="1:2" ht="18.75" customHeight="1">
      <c r="A159" s="18"/>
      <c r="B159" s="18"/>
    </row>
    <row r="160" spans="1:2" ht="18.75" customHeight="1">
      <c r="A160" s="18"/>
      <c r="B160" s="18"/>
    </row>
    <row r="161" spans="1:2" ht="18.75" customHeight="1">
      <c r="A161" s="18"/>
      <c r="B161" s="18"/>
    </row>
    <row r="162" spans="1:2" ht="18.75" customHeight="1">
      <c r="A162" s="18"/>
      <c r="B162" s="18"/>
    </row>
    <row r="163" spans="1:2" ht="18.75" customHeight="1">
      <c r="A163" s="18"/>
      <c r="B163" s="18"/>
    </row>
    <row r="164" spans="1:2" ht="18.75" customHeight="1">
      <c r="A164" s="18"/>
      <c r="B164" s="18"/>
    </row>
    <row r="165" spans="1:2" ht="18.75" customHeight="1">
      <c r="A165" s="18"/>
      <c r="B165" s="18"/>
    </row>
    <row r="166" spans="1:2" ht="18.75" customHeight="1">
      <c r="A166" s="18"/>
      <c r="B166" s="18"/>
    </row>
    <row r="167" spans="1:2" ht="18.75" customHeight="1">
      <c r="A167" s="18"/>
      <c r="B167" s="18"/>
    </row>
    <row r="168" spans="1:2" ht="18.75" customHeight="1">
      <c r="A168" s="18"/>
      <c r="B168" s="18"/>
    </row>
    <row r="169" spans="1:2" ht="18.75" customHeight="1">
      <c r="A169" s="18"/>
      <c r="B169" s="18"/>
    </row>
    <row r="170" spans="1:2" ht="18.75" customHeight="1">
      <c r="A170" s="18"/>
      <c r="B170" s="18"/>
    </row>
    <row r="171" spans="1:2" ht="18.75" customHeight="1">
      <c r="A171" s="19"/>
      <c r="B171" s="19"/>
    </row>
    <row r="172" spans="1:2" ht="18.75" customHeight="1">
      <c r="A172" s="19"/>
      <c r="B172" s="19"/>
    </row>
    <row r="173" spans="1:2" ht="18.75" customHeight="1">
      <c r="A173" s="19"/>
      <c r="B173" s="19"/>
    </row>
    <row r="174" spans="1:2" ht="18.75" customHeight="1">
      <c r="A174" s="19"/>
      <c r="B174" s="19"/>
    </row>
    <row r="175" spans="1:2" ht="18.75" customHeight="1">
      <c r="A175" s="19"/>
      <c r="B175" s="19"/>
    </row>
    <row r="176" spans="1:2" ht="18.75" customHeight="1">
      <c r="A176" s="19"/>
      <c r="B176" s="19"/>
    </row>
    <row r="177" spans="1:2" ht="18.75" customHeight="1">
      <c r="A177" s="19"/>
      <c r="B177" s="19"/>
    </row>
    <row r="178" spans="1:2" ht="18.75" customHeight="1">
      <c r="A178" s="19"/>
      <c r="B178" s="19"/>
    </row>
    <row r="179" spans="1:2" ht="18.75" customHeight="1">
      <c r="A179" s="19"/>
      <c r="B179" s="19"/>
    </row>
  </sheetData>
  <sheetProtection/>
  <mergeCells count="5">
    <mergeCell ref="A1:F1"/>
    <mergeCell ref="C3:F3"/>
    <mergeCell ref="C4:F4"/>
    <mergeCell ref="A3:A5"/>
    <mergeCell ref="B3:B5"/>
  </mergeCells>
  <printOptions/>
  <pageMargins left="0.5895833333333333" right="0.3541666666666667" top="0.3798611111111111" bottom="0.23958333333333334" header="0.16944444444444445" footer="0.118055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50"/>
  <sheetViews>
    <sheetView workbookViewId="0" topLeftCell="A1">
      <selection activeCell="A56" sqref="A56"/>
    </sheetView>
  </sheetViews>
  <sheetFormatPr defaultColWidth="9.00390625" defaultRowHeight="14.25"/>
  <cols>
    <col min="1" max="1" width="26.00390625" style="9" customWidth="1"/>
    <col min="2" max="2" width="7.875" style="9" customWidth="1"/>
    <col min="3" max="3" width="13.25390625" style="3" customWidth="1"/>
    <col min="4" max="4" width="13.875" style="3" customWidth="1"/>
    <col min="5" max="5" width="10.875" style="3" customWidth="1"/>
    <col min="6" max="6" width="12.875" style="3" customWidth="1"/>
    <col min="7" max="248" width="9.00390625" style="9" customWidth="1"/>
  </cols>
  <sheetData>
    <row r="1" spans="1:6" ht="24" customHeight="1">
      <c r="A1" s="79" t="s">
        <v>358</v>
      </c>
      <c r="B1" s="79"/>
      <c r="C1" s="80"/>
      <c r="D1" s="80"/>
      <c r="E1" s="80"/>
      <c r="F1" s="80"/>
    </row>
    <row r="2" spans="1:6" ht="17.25" customHeight="1">
      <c r="A2" s="10"/>
      <c r="B2" s="10"/>
      <c r="C2" s="11"/>
      <c r="D2" s="11"/>
      <c r="E2" s="11"/>
      <c r="F2" s="12" t="s">
        <v>150</v>
      </c>
    </row>
    <row r="3" spans="1:6" ht="17.25" customHeight="1">
      <c r="A3" s="90" t="s">
        <v>34</v>
      </c>
      <c r="B3" s="90" t="s">
        <v>35</v>
      </c>
      <c r="C3" s="86" t="s">
        <v>7</v>
      </c>
      <c r="D3" s="87"/>
      <c r="E3" s="87"/>
      <c r="F3" s="88"/>
    </row>
    <row r="4" spans="1:6" ht="17.25" customHeight="1">
      <c r="A4" s="91"/>
      <c r="B4" s="91"/>
      <c r="C4" s="89" t="s">
        <v>359</v>
      </c>
      <c r="D4" s="87"/>
      <c r="E4" s="87"/>
      <c r="F4" s="88"/>
    </row>
    <row r="5" spans="1:6" ht="17.25" customHeight="1">
      <c r="A5" s="91"/>
      <c r="B5" s="91"/>
      <c r="C5" s="13" t="s">
        <v>151</v>
      </c>
      <c r="D5" s="13" t="s">
        <v>152</v>
      </c>
      <c r="E5" s="13" t="s">
        <v>153</v>
      </c>
      <c r="F5" s="13" t="s">
        <v>154</v>
      </c>
    </row>
    <row r="6" spans="1:6" s="4" customFormat="1" ht="17.25" customHeight="1">
      <c r="A6" s="7" t="s">
        <v>23</v>
      </c>
      <c r="B6" s="7" t="s">
        <v>38</v>
      </c>
      <c r="C6" s="43">
        <v>132390.689</v>
      </c>
      <c r="D6" s="43">
        <v>-64.2991</v>
      </c>
      <c r="E6" s="43">
        <v>13040.8719</v>
      </c>
      <c r="F6" s="43">
        <v>-36.4232</v>
      </c>
    </row>
    <row r="7" spans="1:248" s="4" customFormat="1" ht="17.25" customHeight="1">
      <c r="A7" s="7" t="s">
        <v>155</v>
      </c>
      <c r="B7" s="7" t="s">
        <v>38</v>
      </c>
      <c r="C7" s="43">
        <v>47799.955</v>
      </c>
      <c r="D7" s="43">
        <v>-49.7073</v>
      </c>
      <c r="E7" s="43">
        <v>6590.661700000001</v>
      </c>
      <c r="F7" s="43">
        <v>-26.6314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6" s="4" customFormat="1" ht="17.25" customHeight="1">
      <c r="A8" s="7" t="s">
        <v>156</v>
      </c>
      <c r="B8" s="7" t="s">
        <v>42</v>
      </c>
      <c r="C8" s="43">
        <v>32471.914</v>
      </c>
      <c r="D8" s="43">
        <v>-0.5945</v>
      </c>
      <c r="E8" s="43">
        <v>5439.188300000001</v>
      </c>
      <c r="F8" s="43">
        <v>-17.2089</v>
      </c>
    </row>
    <row r="9" spans="1:248" s="4" customFormat="1" ht="23.25" customHeight="1">
      <c r="A9" s="7" t="s">
        <v>40</v>
      </c>
      <c r="B9" s="7" t="s">
        <v>38</v>
      </c>
      <c r="C9" s="43">
        <v>16.599</v>
      </c>
      <c r="D9" s="43">
        <v>-99.5262</v>
      </c>
      <c r="E9" s="43">
        <v>3050.5179000000003</v>
      </c>
      <c r="F9" s="43">
        <v>-43.4039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6" s="4" customFormat="1" ht="23.25" customHeight="1">
      <c r="A10" s="7" t="s">
        <v>48</v>
      </c>
      <c r="B10" s="7" t="s">
        <v>38</v>
      </c>
      <c r="C10" s="43">
        <v>0.688</v>
      </c>
      <c r="D10" s="43">
        <v>-98.5623</v>
      </c>
      <c r="E10" s="43">
        <v>1368.9829</v>
      </c>
      <c r="F10" s="43">
        <v>112.0903</v>
      </c>
    </row>
    <row r="11" spans="1:248" s="4" customFormat="1" ht="16.5" customHeight="1">
      <c r="A11" s="7" t="s">
        <v>158</v>
      </c>
      <c r="B11" s="7" t="s">
        <v>38</v>
      </c>
      <c r="C11" s="43">
        <v>0.73</v>
      </c>
      <c r="D11" s="43">
        <v>38.2576</v>
      </c>
      <c r="E11" s="43">
        <v>1136.3666</v>
      </c>
      <c r="F11" s="43">
        <v>64.7107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</row>
    <row r="12" spans="1:6" s="4" customFormat="1" ht="16.5" customHeight="1">
      <c r="A12" s="7" t="s">
        <v>120</v>
      </c>
      <c r="B12" s="7" t="s">
        <v>42</v>
      </c>
      <c r="C12" s="43">
        <v>43209.44</v>
      </c>
      <c r="D12" s="43">
        <v>-30.8315</v>
      </c>
      <c r="E12" s="43">
        <v>1112.6356</v>
      </c>
      <c r="F12" s="43">
        <v>-30.6024</v>
      </c>
    </row>
    <row r="13" spans="1:248" s="4" customFormat="1" ht="16.5" customHeight="1">
      <c r="A13" s="7" t="s">
        <v>43</v>
      </c>
      <c r="B13" s="7" t="s">
        <v>38</v>
      </c>
      <c r="C13" s="43">
        <v>3076.89</v>
      </c>
      <c r="D13" s="43">
        <v>117.4456</v>
      </c>
      <c r="E13" s="43">
        <v>695.7180000000001</v>
      </c>
      <c r="F13" s="43">
        <v>146.9405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6" s="4" customFormat="1" ht="16.5" customHeight="1">
      <c r="A14" s="7" t="s">
        <v>66</v>
      </c>
      <c r="B14" s="7" t="s">
        <v>38</v>
      </c>
      <c r="C14" s="43">
        <v>0.037</v>
      </c>
      <c r="D14" s="43">
        <v>825</v>
      </c>
      <c r="E14" s="43">
        <v>633.1702</v>
      </c>
      <c r="F14" s="43">
        <v>1533.84</v>
      </c>
    </row>
    <row r="15" spans="1:6" ht="16.5" customHeight="1">
      <c r="A15" s="7" t="s">
        <v>161</v>
      </c>
      <c r="B15" s="7" t="s">
        <v>42</v>
      </c>
      <c r="C15" s="43">
        <v>4044</v>
      </c>
      <c r="D15" s="43">
        <v>160.9032</v>
      </c>
      <c r="E15" s="43">
        <v>495.2008</v>
      </c>
      <c r="F15" s="43">
        <v>92.5727</v>
      </c>
    </row>
    <row r="16" spans="1:248" ht="16.5" customHeight="1">
      <c r="A16" s="7" t="s">
        <v>160</v>
      </c>
      <c r="B16" s="7" t="s">
        <v>42</v>
      </c>
      <c r="C16" s="43">
        <v>10712</v>
      </c>
      <c r="D16" s="43">
        <v>-36.7492</v>
      </c>
      <c r="E16" s="43">
        <v>465.82790000000006</v>
      </c>
      <c r="F16" s="43">
        <v>-43.2701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6" ht="16.5" customHeight="1">
      <c r="A17" s="7" t="s">
        <v>162</v>
      </c>
      <c r="B17" s="7" t="s">
        <v>42</v>
      </c>
      <c r="C17" s="43">
        <v>3060.313</v>
      </c>
      <c r="D17" s="43">
        <v>20.3455</v>
      </c>
      <c r="E17" s="43">
        <v>371.215</v>
      </c>
      <c r="F17" s="43">
        <v>28.8077</v>
      </c>
    </row>
    <row r="18" spans="1:248" ht="16.5" customHeight="1">
      <c r="A18" s="7" t="s">
        <v>53</v>
      </c>
      <c r="B18" s="7" t="s">
        <v>42</v>
      </c>
      <c r="C18" s="43">
        <v>3104.668</v>
      </c>
      <c r="D18" s="43">
        <v>199.9456</v>
      </c>
      <c r="E18" s="43">
        <v>273.4315</v>
      </c>
      <c r="F18" s="43">
        <v>127.4551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6" ht="16.5" customHeight="1">
      <c r="A19" s="7" t="s">
        <v>164</v>
      </c>
      <c r="B19" s="7" t="s">
        <v>42</v>
      </c>
      <c r="C19" s="43">
        <v>887.97</v>
      </c>
      <c r="D19" s="43">
        <v>906.5291</v>
      </c>
      <c r="E19" s="43">
        <v>114.9452</v>
      </c>
      <c r="F19" s="43">
        <v>342.5838</v>
      </c>
    </row>
    <row r="20" spans="1:6" ht="16.5" customHeight="1">
      <c r="A20" s="7" t="s">
        <v>65</v>
      </c>
      <c r="B20" s="7" t="s">
        <v>42</v>
      </c>
      <c r="C20" s="43">
        <v>21</v>
      </c>
      <c r="D20" s="43">
        <v>-99.9486</v>
      </c>
      <c r="E20" s="43">
        <v>109.0199</v>
      </c>
      <c r="F20" s="43">
        <v>-91.1252</v>
      </c>
    </row>
    <row r="21" spans="1:6" ht="16.5" customHeight="1">
      <c r="A21" s="7" t="s">
        <v>167</v>
      </c>
      <c r="B21" s="7" t="s">
        <v>42</v>
      </c>
      <c r="C21" s="43">
        <v>2734.624</v>
      </c>
      <c r="D21" s="43">
        <v>100.4792</v>
      </c>
      <c r="E21" s="43">
        <v>100.3833</v>
      </c>
      <c r="F21" s="43">
        <v>132.8944</v>
      </c>
    </row>
    <row r="22" spans="1:6" ht="16.5" customHeight="1">
      <c r="A22" s="7" t="s">
        <v>346</v>
      </c>
      <c r="B22" s="7" t="s">
        <v>124</v>
      </c>
      <c r="C22" s="43">
        <v>0.007</v>
      </c>
      <c r="D22" s="43" t="s">
        <v>25</v>
      </c>
      <c r="E22" s="43">
        <v>79.4059</v>
      </c>
      <c r="F22" s="43" t="s">
        <v>25</v>
      </c>
    </row>
    <row r="23" spans="1:248" ht="16.5" customHeight="1">
      <c r="A23" s="7" t="s">
        <v>157</v>
      </c>
      <c r="B23" s="7" t="s">
        <v>42</v>
      </c>
      <c r="C23" s="43">
        <v>14830</v>
      </c>
      <c r="D23" s="43">
        <v>-90.8391</v>
      </c>
      <c r="E23" s="43">
        <v>67.04950000000001</v>
      </c>
      <c r="F23" s="43">
        <v>-93.1778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6" ht="17.25" customHeight="1">
      <c r="A24" s="42" t="s">
        <v>166</v>
      </c>
      <c r="B24" s="42" t="s">
        <v>38</v>
      </c>
      <c r="C24" s="44">
        <v>0.002</v>
      </c>
      <c r="D24" s="44">
        <v>-98.7952</v>
      </c>
      <c r="E24" s="44">
        <v>63.9689</v>
      </c>
      <c r="F24" s="44">
        <v>4343.2104</v>
      </c>
    </row>
    <row r="25" spans="1:6" ht="17.25" customHeight="1">
      <c r="A25" s="7" t="s">
        <v>129</v>
      </c>
      <c r="B25" s="7" t="s">
        <v>42</v>
      </c>
      <c r="C25" s="43">
        <v>999.9</v>
      </c>
      <c r="D25" s="43" t="s">
        <v>25</v>
      </c>
      <c r="E25" s="43">
        <v>30.9969</v>
      </c>
      <c r="F25" s="43" t="s">
        <v>25</v>
      </c>
    </row>
    <row r="26" spans="1:248" s="8" customFormat="1" ht="17.25" customHeight="1">
      <c r="A26" s="7" t="s">
        <v>355</v>
      </c>
      <c r="B26" s="7" t="s">
        <v>42</v>
      </c>
      <c r="C26" s="43">
        <v>107.367</v>
      </c>
      <c r="D26" s="43">
        <v>412.9324</v>
      </c>
      <c r="E26" s="43">
        <v>15.2988</v>
      </c>
      <c r="F26" s="43">
        <v>425.0463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ht="17.25" customHeight="1">
      <c r="A27" s="7" t="s">
        <v>165</v>
      </c>
      <c r="B27" s="7" t="s">
        <v>42</v>
      </c>
      <c r="C27" s="43">
        <v>967.37</v>
      </c>
      <c r="D27" s="43">
        <v>-57.7239</v>
      </c>
      <c r="E27" s="43">
        <v>14.0096</v>
      </c>
      <c r="F27" s="43">
        <v>-76.569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6" ht="15" customHeight="1">
      <c r="A28" s="7" t="s">
        <v>163</v>
      </c>
      <c r="B28" s="7" t="s">
        <v>94</v>
      </c>
      <c r="C28" s="43">
        <v>0.067</v>
      </c>
      <c r="D28" s="43">
        <v>-44.1667</v>
      </c>
      <c r="E28" s="43">
        <v>13.709299999999999</v>
      </c>
      <c r="F28" s="43">
        <v>-95.6194</v>
      </c>
    </row>
    <row r="29" spans="1:6" ht="14.25">
      <c r="A29" s="42" t="s">
        <v>39</v>
      </c>
      <c r="B29" s="42" t="s">
        <v>38</v>
      </c>
      <c r="C29" s="44">
        <v>53.868</v>
      </c>
      <c r="D29" s="44">
        <v>-92.8345</v>
      </c>
      <c r="E29" s="44">
        <v>13.445900000000002</v>
      </c>
      <c r="F29" s="44">
        <v>-98.1687</v>
      </c>
    </row>
    <row r="30" spans="1:248" ht="14.25">
      <c r="A30" s="7" t="s">
        <v>170</v>
      </c>
      <c r="B30" s="7" t="s">
        <v>142</v>
      </c>
      <c r="C30" s="43">
        <v>32.46</v>
      </c>
      <c r="D30" s="43">
        <v>162.6851</v>
      </c>
      <c r="E30" s="43">
        <v>12.9403</v>
      </c>
      <c r="F30" s="43">
        <v>292.1184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ht="14.25">
      <c r="A31" s="7" t="s">
        <v>159</v>
      </c>
      <c r="B31" s="7" t="s">
        <v>42</v>
      </c>
      <c r="C31" s="43">
        <v>90.704</v>
      </c>
      <c r="D31" s="43">
        <v>-98.9662</v>
      </c>
      <c r="E31" s="43">
        <v>12.1111</v>
      </c>
      <c r="F31" s="43">
        <v>-97.4994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248" ht="14.25">
      <c r="A32" s="42" t="s">
        <v>171</v>
      </c>
      <c r="B32" s="42" t="s">
        <v>94</v>
      </c>
      <c r="C32" s="44">
        <v>0.008</v>
      </c>
      <c r="D32" s="44">
        <v>300</v>
      </c>
      <c r="E32" s="44">
        <v>10.1815</v>
      </c>
      <c r="F32" s="44">
        <v>424.1981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1:6" ht="14.25">
      <c r="A33" s="7" t="s">
        <v>356</v>
      </c>
      <c r="B33" s="7" t="s">
        <v>42</v>
      </c>
      <c r="C33" s="43">
        <v>248</v>
      </c>
      <c r="D33" s="43" t="s">
        <v>25</v>
      </c>
      <c r="E33" s="43">
        <v>7.4306</v>
      </c>
      <c r="F33" s="43" t="s">
        <v>25</v>
      </c>
    </row>
    <row r="34" spans="1:6" ht="14.25">
      <c r="A34" s="7" t="s">
        <v>347</v>
      </c>
      <c r="B34" s="7" t="s">
        <v>42</v>
      </c>
      <c r="C34" s="43">
        <v>412.72</v>
      </c>
      <c r="D34" s="43">
        <v>86.7241</v>
      </c>
      <c r="E34" s="43">
        <v>6.7379999999999995</v>
      </c>
      <c r="F34" s="43">
        <v>169.8438</v>
      </c>
    </row>
    <row r="35" spans="1:6" ht="14.25">
      <c r="A35" s="42" t="s">
        <v>52</v>
      </c>
      <c r="B35" s="42" t="s">
        <v>42</v>
      </c>
      <c r="C35" s="44">
        <v>134.1</v>
      </c>
      <c r="D35" s="44" t="s">
        <v>25</v>
      </c>
      <c r="E35" s="44">
        <v>4.133400000000001</v>
      </c>
      <c r="F35" s="44" t="s">
        <v>25</v>
      </c>
    </row>
    <row r="36" spans="1:6" ht="14.25">
      <c r="A36" s="42" t="s">
        <v>169</v>
      </c>
      <c r="B36" s="42" t="s">
        <v>42</v>
      </c>
      <c r="C36" s="44">
        <v>24.57</v>
      </c>
      <c r="D36" s="44">
        <v>-67.4375</v>
      </c>
      <c r="E36" s="44">
        <v>2.5872</v>
      </c>
      <c r="F36" s="44">
        <v>-76.1291</v>
      </c>
    </row>
    <row r="37" spans="1:6" ht="14.25">
      <c r="A37" s="7" t="s">
        <v>81</v>
      </c>
      <c r="B37" s="7" t="s">
        <v>42</v>
      </c>
      <c r="C37" s="43">
        <v>0.012</v>
      </c>
      <c r="D37" s="43" t="s">
        <v>25</v>
      </c>
      <c r="E37" s="43">
        <v>2.0497</v>
      </c>
      <c r="F37" s="43" t="s">
        <v>25</v>
      </c>
    </row>
    <row r="38" spans="1:248" ht="14.25">
      <c r="A38" s="42" t="s">
        <v>351</v>
      </c>
      <c r="B38" s="42" t="s">
        <v>38</v>
      </c>
      <c r="C38" s="44">
        <v>3.36</v>
      </c>
      <c r="D38" s="44">
        <v>-91.623</v>
      </c>
      <c r="E38" s="44">
        <v>1.9697</v>
      </c>
      <c r="F38" s="44">
        <v>-93.8017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</row>
    <row r="39" spans="1:248" ht="14.25">
      <c r="A39" s="7" t="s">
        <v>175</v>
      </c>
      <c r="B39" s="7" t="s">
        <v>94</v>
      </c>
      <c r="C39" s="43">
        <v>0.001</v>
      </c>
      <c r="D39" s="43" t="s">
        <v>25</v>
      </c>
      <c r="E39" s="43">
        <v>1.6786000000000003</v>
      </c>
      <c r="F39" s="43" t="s">
        <v>25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</row>
    <row r="40" spans="1:248" ht="14.25">
      <c r="A40" s="7" t="s">
        <v>125</v>
      </c>
      <c r="B40" s="7" t="s">
        <v>38</v>
      </c>
      <c r="C40" s="43">
        <v>0.105</v>
      </c>
      <c r="D40" s="43">
        <v>-13.2231</v>
      </c>
      <c r="E40" s="43">
        <v>0.84</v>
      </c>
      <c r="F40" s="43">
        <v>-99.7841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pans="1:6" ht="14.25">
      <c r="A41" s="7" t="s">
        <v>89</v>
      </c>
      <c r="B41" s="7" t="s">
        <v>90</v>
      </c>
      <c r="C41" s="43">
        <v>0.064</v>
      </c>
      <c r="D41" s="43" t="s">
        <v>25</v>
      </c>
      <c r="E41" s="43">
        <v>0.6989000000000001</v>
      </c>
      <c r="F41" s="43" t="s">
        <v>25</v>
      </c>
    </row>
    <row r="42" spans="1:6" ht="14.25">
      <c r="A42" s="7" t="s">
        <v>172</v>
      </c>
      <c r="B42" s="7" t="s">
        <v>94</v>
      </c>
      <c r="C42" s="43">
        <v>0.001</v>
      </c>
      <c r="D42" s="43">
        <v>0</v>
      </c>
      <c r="E42" s="43">
        <v>0.5637</v>
      </c>
      <c r="F42" s="43">
        <v>-63.8654</v>
      </c>
    </row>
    <row r="43" spans="1:248" ht="14.25">
      <c r="A43" s="7" t="s">
        <v>168</v>
      </c>
      <c r="B43" s="7" t="s">
        <v>73</v>
      </c>
      <c r="C43" s="43">
        <v>0.005</v>
      </c>
      <c r="D43" s="43">
        <v>-44.4444</v>
      </c>
      <c r="E43" s="43">
        <v>0.5486</v>
      </c>
      <c r="F43" s="43">
        <v>-96.0506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pans="1:6" ht="14.25">
      <c r="A44" s="7" t="s">
        <v>85</v>
      </c>
      <c r="B44" s="7" t="s">
        <v>42</v>
      </c>
      <c r="C44" s="43">
        <v>0.005</v>
      </c>
      <c r="D44" s="43">
        <v>-99.997</v>
      </c>
      <c r="E44" s="43">
        <v>0.4925</v>
      </c>
      <c r="F44" s="43">
        <v>-99.8158</v>
      </c>
    </row>
    <row r="45" spans="1:248" ht="14.25">
      <c r="A45" s="7" t="s">
        <v>54</v>
      </c>
      <c r="B45" s="7" t="s">
        <v>42</v>
      </c>
      <c r="C45" s="43">
        <v>0.189</v>
      </c>
      <c r="D45" s="43">
        <v>-99.2879</v>
      </c>
      <c r="E45" s="43">
        <v>0.46820000000000006</v>
      </c>
      <c r="F45" s="43">
        <v>-97.888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</row>
    <row r="46" spans="1:248" ht="14.25">
      <c r="A46" s="42" t="s">
        <v>174</v>
      </c>
      <c r="B46" s="42" t="s">
        <v>42</v>
      </c>
      <c r="C46" s="44">
        <v>0.002</v>
      </c>
      <c r="D46" s="44">
        <v>-98.5075</v>
      </c>
      <c r="E46" s="44">
        <v>0.12789999999999999</v>
      </c>
      <c r="F46" s="44">
        <v>-19.5597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</row>
    <row r="47" spans="1:6" ht="14.25">
      <c r="A47" s="7" t="s">
        <v>176</v>
      </c>
      <c r="B47" s="7" t="s">
        <v>42</v>
      </c>
      <c r="C47" s="43">
        <v>0.001</v>
      </c>
      <c r="D47" s="43">
        <v>-50</v>
      </c>
      <c r="E47" s="43">
        <v>0.1013</v>
      </c>
      <c r="F47" s="43">
        <v>143.5096</v>
      </c>
    </row>
    <row r="48" spans="1:6" ht="14.25">
      <c r="A48" s="7" t="s">
        <v>173</v>
      </c>
      <c r="B48" s="7" t="s">
        <v>42</v>
      </c>
      <c r="C48" s="43">
        <v>0.043</v>
      </c>
      <c r="D48" s="43" t="s">
        <v>25</v>
      </c>
      <c r="E48" s="43">
        <v>0.08560000000000001</v>
      </c>
      <c r="F48" s="43" t="s">
        <v>25</v>
      </c>
    </row>
    <row r="49" spans="1:6" ht="14.25">
      <c r="A49" s="7" t="s">
        <v>357</v>
      </c>
      <c r="B49" s="7" t="s">
        <v>42</v>
      </c>
      <c r="C49" s="43">
        <v>0.002</v>
      </c>
      <c r="D49" s="43" t="s">
        <v>25</v>
      </c>
      <c r="E49" s="43">
        <v>0.049600000000000005</v>
      </c>
      <c r="F49" s="43" t="s">
        <v>25</v>
      </c>
    </row>
    <row r="50" spans="1:6" ht="14.25">
      <c r="A50" s="7" t="s">
        <v>60</v>
      </c>
      <c r="B50" s="7" t="s">
        <v>38</v>
      </c>
      <c r="C50" s="43">
        <v>0.022</v>
      </c>
      <c r="D50" s="43">
        <v>-99.953</v>
      </c>
      <c r="E50" s="43">
        <v>0.0267</v>
      </c>
      <c r="F50" s="43">
        <v>-99.9459</v>
      </c>
    </row>
  </sheetData>
  <sheetProtection/>
  <mergeCells count="5">
    <mergeCell ref="A1:F1"/>
    <mergeCell ref="C3:F3"/>
    <mergeCell ref="C4:F4"/>
    <mergeCell ref="A3:A5"/>
    <mergeCell ref="B3:B5"/>
  </mergeCells>
  <printOptions/>
  <pageMargins left="0.6597222222222222" right="0.28958333333333336" top="0.8097222222222222" bottom="0.4722222222222222" header="0.4798611111111111" footer="0.1569444444444444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D16" sqref="D16"/>
    </sheetView>
  </sheetViews>
  <sheetFormatPr defaultColWidth="9.00390625" defaultRowHeight="14.25"/>
  <cols>
    <col min="1" max="1" width="11.25390625" style="2" customWidth="1"/>
    <col min="2" max="2" width="13.25390625" style="3" customWidth="1"/>
    <col min="3" max="3" width="11.75390625" style="3" customWidth="1"/>
    <col min="4" max="4" width="14.375" style="3" customWidth="1"/>
    <col min="5" max="5" width="11.25390625" style="3" customWidth="1"/>
    <col min="6" max="6" width="12.00390625" style="3" customWidth="1"/>
    <col min="7" max="7" width="11.375" style="3" customWidth="1"/>
    <col min="8" max="247" width="9.00390625" style="4" customWidth="1"/>
  </cols>
  <sheetData>
    <row r="1" spans="1:7" ht="27" customHeight="1">
      <c r="A1" s="92" t="s">
        <v>360</v>
      </c>
      <c r="B1" s="93"/>
      <c r="C1" s="93"/>
      <c r="D1" s="93"/>
      <c r="E1" s="93"/>
      <c r="F1" s="93"/>
      <c r="G1" s="93"/>
    </row>
    <row r="2" spans="2:7" ht="15">
      <c r="B2" s="5"/>
      <c r="C2" s="5"/>
      <c r="D2" s="5"/>
      <c r="E2" s="71" t="s">
        <v>177</v>
      </c>
      <c r="F2" s="94"/>
      <c r="G2" s="94"/>
    </row>
    <row r="3" spans="1:7" ht="17.25" customHeight="1">
      <c r="A3" s="96" t="s">
        <v>178</v>
      </c>
      <c r="B3" s="95" t="s">
        <v>361</v>
      </c>
      <c r="C3" s="95"/>
      <c r="D3" s="95" t="s">
        <v>362</v>
      </c>
      <c r="E3" s="95"/>
      <c r="F3" s="95" t="s">
        <v>363</v>
      </c>
      <c r="G3" s="95"/>
    </row>
    <row r="4" spans="1:7" ht="20.25" customHeight="1">
      <c r="A4" s="97"/>
      <c r="B4" s="6" t="s">
        <v>179</v>
      </c>
      <c r="C4" s="6" t="s">
        <v>154</v>
      </c>
      <c r="D4" s="6" t="s">
        <v>179</v>
      </c>
      <c r="E4" s="6" t="s">
        <v>154</v>
      </c>
      <c r="F4" s="6" t="s">
        <v>179</v>
      </c>
      <c r="G4" s="6" t="s">
        <v>154</v>
      </c>
    </row>
    <row r="5" spans="1:7" s="1" customFormat="1" ht="14.25">
      <c r="A5" s="7" t="s">
        <v>23</v>
      </c>
      <c r="B5" s="43">
        <v>183314.5255</v>
      </c>
      <c r="C5" s="43">
        <v>-29.2537</v>
      </c>
      <c r="D5" s="43">
        <v>166492.1183</v>
      </c>
      <c r="E5" s="43">
        <v>-29.5474</v>
      </c>
      <c r="F5" s="43">
        <v>16822.407199999998</v>
      </c>
      <c r="G5" s="43">
        <v>-26.2093</v>
      </c>
    </row>
    <row r="6" spans="1:7" s="1" customFormat="1" ht="14.25">
      <c r="A6" s="7" t="s">
        <v>180</v>
      </c>
      <c r="B6" s="43">
        <v>81808.2206</v>
      </c>
      <c r="C6" s="43">
        <v>-22.3464</v>
      </c>
      <c r="D6" s="43">
        <v>77453.7488</v>
      </c>
      <c r="E6" s="43">
        <v>-22.2138</v>
      </c>
      <c r="F6" s="43">
        <v>4354.4718</v>
      </c>
      <c r="G6" s="43">
        <v>-24.632</v>
      </c>
    </row>
    <row r="7" spans="1:7" s="1" customFormat="1" ht="14.25">
      <c r="A7" s="7" t="s">
        <v>182</v>
      </c>
      <c r="B7" s="43">
        <v>19858.88</v>
      </c>
      <c r="C7" s="43">
        <v>14.8595</v>
      </c>
      <c r="D7" s="43">
        <v>19602.0216</v>
      </c>
      <c r="E7" s="43">
        <v>14.7519</v>
      </c>
      <c r="F7" s="43">
        <v>256.8584</v>
      </c>
      <c r="G7" s="43">
        <v>23.7106</v>
      </c>
    </row>
    <row r="8" spans="1:7" s="1" customFormat="1" ht="14.25">
      <c r="A8" s="7" t="s">
        <v>184</v>
      </c>
      <c r="B8" s="43">
        <v>15631.822500000002</v>
      </c>
      <c r="C8" s="43">
        <v>258.3788</v>
      </c>
      <c r="D8" s="43">
        <v>15631.822500000002</v>
      </c>
      <c r="E8" s="43">
        <v>258.3788</v>
      </c>
      <c r="F8" s="43">
        <v>0</v>
      </c>
      <c r="G8" s="43" t="s">
        <v>25</v>
      </c>
    </row>
    <row r="9" spans="1:7" s="1" customFormat="1" ht="14.25">
      <c r="A9" s="7" t="s">
        <v>183</v>
      </c>
      <c r="B9" s="43">
        <v>15307.443800000001</v>
      </c>
      <c r="C9" s="43">
        <v>140.9777</v>
      </c>
      <c r="D9" s="43">
        <v>13919.521900000002</v>
      </c>
      <c r="E9" s="43">
        <v>195.8866</v>
      </c>
      <c r="F9" s="43">
        <v>1387.9219</v>
      </c>
      <c r="G9" s="43">
        <v>-15.7754</v>
      </c>
    </row>
    <row r="10" spans="1:7" s="1" customFormat="1" ht="14.25">
      <c r="A10" s="7" t="s">
        <v>181</v>
      </c>
      <c r="B10" s="43">
        <v>10489.189100000001</v>
      </c>
      <c r="C10" s="43">
        <v>-48.0713</v>
      </c>
      <c r="D10" s="43">
        <v>10468.186300000001</v>
      </c>
      <c r="E10" s="43">
        <v>-47.9813</v>
      </c>
      <c r="F10" s="43">
        <v>21.0028</v>
      </c>
      <c r="G10" s="43">
        <v>-72.1241</v>
      </c>
    </row>
    <row r="11" spans="1:7" s="1" customFormat="1" ht="14.25">
      <c r="A11" s="7" t="s">
        <v>187</v>
      </c>
      <c r="B11" s="43">
        <v>7853.1722</v>
      </c>
      <c r="C11" s="43">
        <v>1.6585</v>
      </c>
      <c r="D11" s="43">
        <v>2321.7344000000003</v>
      </c>
      <c r="E11" s="43">
        <v>-13.0216</v>
      </c>
      <c r="F11" s="43">
        <v>5531.4378</v>
      </c>
      <c r="G11" s="43">
        <v>9.4093</v>
      </c>
    </row>
    <row r="12" spans="1:7" s="1" customFormat="1" ht="14.25">
      <c r="A12" s="7" t="s">
        <v>186</v>
      </c>
      <c r="B12" s="43">
        <v>5630.7444000000005</v>
      </c>
      <c r="C12" s="43">
        <v>-23.6679</v>
      </c>
      <c r="D12" s="43">
        <v>4870.312000000001</v>
      </c>
      <c r="E12" s="43">
        <v>-21.5404</v>
      </c>
      <c r="F12" s="43">
        <v>760.4324</v>
      </c>
      <c r="G12" s="43">
        <v>-34.9626</v>
      </c>
    </row>
    <row r="13" spans="1:7" s="1" customFormat="1" ht="14.25">
      <c r="A13" s="7" t="s">
        <v>185</v>
      </c>
      <c r="B13" s="43">
        <v>3178.981</v>
      </c>
      <c r="C13" s="43">
        <v>-57.4457</v>
      </c>
      <c r="D13" s="43">
        <v>1897.9810000000002</v>
      </c>
      <c r="E13" s="43">
        <v>-68.8441</v>
      </c>
      <c r="F13" s="43">
        <v>1281</v>
      </c>
      <c r="G13" s="43">
        <v>-7.0744</v>
      </c>
    </row>
    <row r="14" spans="1:7" s="1" customFormat="1" ht="14.25">
      <c r="A14" s="7" t="s">
        <v>204</v>
      </c>
      <c r="B14" s="43">
        <v>1878.4366000000002</v>
      </c>
      <c r="C14" s="43">
        <v>91.7345</v>
      </c>
      <c r="D14" s="43">
        <v>1714.805</v>
      </c>
      <c r="E14" s="43">
        <v>81.3789</v>
      </c>
      <c r="F14" s="43">
        <v>163.63160000000002</v>
      </c>
      <c r="G14" s="43">
        <v>377.3356</v>
      </c>
    </row>
    <row r="15" spans="1:7" s="1" customFormat="1" ht="14.25">
      <c r="A15" s="7" t="s">
        <v>212</v>
      </c>
      <c r="B15" s="43">
        <v>1297.1615000000002</v>
      </c>
      <c r="C15" s="43">
        <v>28.5358</v>
      </c>
      <c r="D15" s="43">
        <v>1297.1615000000002</v>
      </c>
      <c r="E15" s="43">
        <v>28.5358</v>
      </c>
      <c r="F15" s="43">
        <v>0</v>
      </c>
      <c r="G15" s="43" t="s">
        <v>25</v>
      </c>
    </row>
    <row r="16" spans="1:7" s="1" customFormat="1" ht="14.25">
      <c r="A16" s="7" t="s">
        <v>188</v>
      </c>
      <c r="B16" s="43">
        <v>1125.7402</v>
      </c>
      <c r="C16" s="43">
        <v>-40.1558</v>
      </c>
      <c r="D16" s="43">
        <v>976.5592000000001</v>
      </c>
      <c r="E16" s="43">
        <v>-45.3123</v>
      </c>
      <c r="F16" s="43">
        <v>149.181</v>
      </c>
      <c r="G16" s="43">
        <v>56.346</v>
      </c>
    </row>
    <row r="17" spans="1:7" s="1" customFormat="1" ht="14.25">
      <c r="A17" s="7" t="s">
        <v>202</v>
      </c>
      <c r="B17" s="43">
        <v>962.1787</v>
      </c>
      <c r="C17" s="43">
        <v>8.0545</v>
      </c>
      <c r="D17" s="43">
        <v>951.6395000000001</v>
      </c>
      <c r="E17" s="43">
        <v>15.4544</v>
      </c>
      <c r="F17" s="43">
        <v>10.539200000000001</v>
      </c>
      <c r="G17" s="43">
        <v>-84.08</v>
      </c>
    </row>
    <row r="18" spans="1:7" s="1" customFormat="1" ht="14.25">
      <c r="A18" s="7" t="s">
        <v>194</v>
      </c>
      <c r="B18" s="43">
        <v>933.1950999999999</v>
      </c>
      <c r="C18" s="43">
        <v>-76.2316</v>
      </c>
      <c r="D18" s="43">
        <v>260.7565</v>
      </c>
      <c r="E18" s="43">
        <v>-90.0616</v>
      </c>
      <c r="F18" s="43">
        <v>672.4386000000001</v>
      </c>
      <c r="G18" s="43">
        <v>-48.3728</v>
      </c>
    </row>
    <row r="19" spans="1:7" s="1" customFormat="1" ht="14.25">
      <c r="A19" s="7" t="s">
        <v>215</v>
      </c>
      <c r="B19" s="43">
        <v>918.3066000000001</v>
      </c>
      <c r="C19" s="43">
        <v>102.5511</v>
      </c>
      <c r="D19" s="43">
        <v>918.3066000000001</v>
      </c>
      <c r="E19" s="43">
        <v>102.5511</v>
      </c>
      <c r="F19" s="43">
        <v>0</v>
      </c>
      <c r="G19" s="43" t="s">
        <v>25</v>
      </c>
    </row>
    <row r="20" spans="1:7" s="1" customFormat="1" ht="14.25">
      <c r="A20" s="7" t="s">
        <v>201</v>
      </c>
      <c r="B20" s="43">
        <v>906.4347</v>
      </c>
      <c r="C20" s="43">
        <v>-65.3523</v>
      </c>
      <c r="D20" s="43">
        <v>262.9583</v>
      </c>
      <c r="E20" s="43">
        <v>-64.5152</v>
      </c>
      <c r="F20" s="43">
        <v>643.4764</v>
      </c>
      <c r="G20" s="43">
        <v>-65.6831</v>
      </c>
    </row>
    <row r="21" spans="1:7" s="1" customFormat="1" ht="14.25">
      <c r="A21" s="7" t="s">
        <v>197</v>
      </c>
      <c r="B21" s="43">
        <v>763.2894000000001</v>
      </c>
      <c r="C21" s="43">
        <v>-54.9694</v>
      </c>
      <c r="D21" s="43">
        <v>763.2894000000001</v>
      </c>
      <c r="E21" s="43">
        <v>-54.9694</v>
      </c>
      <c r="F21" s="43">
        <v>0</v>
      </c>
      <c r="G21" s="43" t="s">
        <v>25</v>
      </c>
    </row>
    <row r="22" spans="1:7" s="1" customFormat="1" ht="14.25">
      <c r="A22" s="7" t="s">
        <v>207</v>
      </c>
      <c r="B22" s="43">
        <v>753.4382</v>
      </c>
      <c r="C22" s="43">
        <v>-34.2329</v>
      </c>
      <c r="D22" s="43">
        <v>278.0878</v>
      </c>
      <c r="E22" s="43">
        <v>-68.5881</v>
      </c>
      <c r="F22" s="43">
        <v>475.35040000000004</v>
      </c>
      <c r="G22" s="43">
        <v>82.6022</v>
      </c>
    </row>
    <row r="23" spans="1:7" s="1" customFormat="1" ht="14.25">
      <c r="A23" s="7" t="s">
        <v>200</v>
      </c>
      <c r="B23" s="43">
        <v>643.9665</v>
      </c>
      <c r="C23" s="43">
        <v>-6.5409</v>
      </c>
      <c r="D23" s="43">
        <v>550.3609</v>
      </c>
      <c r="E23" s="43">
        <v>-16.6829</v>
      </c>
      <c r="F23" s="43">
        <v>93.60560000000001</v>
      </c>
      <c r="G23" s="43">
        <v>228.7441</v>
      </c>
    </row>
    <row r="24" spans="1:7" s="1" customFormat="1" ht="14.25">
      <c r="A24" s="7" t="s">
        <v>191</v>
      </c>
      <c r="B24" s="43">
        <v>637.6856</v>
      </c>
      <c r="C24" s="43">
        <v>-95.4036</v>
      </c>
      <c r="D24" s="43">
        <v>631.5952000000001</v>
      </c>
      <c r="E24" s="43">
        <v>-95.4447</v>
      </c>
      <c r="F24" s="43">
        <v>6.090400000000001</v>
      </c>
      <c r="G24" s="43">
        <v>-30.0123</v>
      </c>
    </row>
    <row r="25" spans="1:7" s="1" customFormat="1" ht="14.25">
      <c r="A25" s="7" t="s">
        <v>222</v>
      </c>
      <c r="B25" s="43">
        <v>607.2157000000001</v>
      </c>
      <c r="C25" s="43">
        <v>-52.9137</v>
      </c>
      <c r="D25" s="43">
        <v>596.0844000000001</v>
      </c>
      <c r="E25" s="43">
        <v>-15.664</v>
      </c>
      <c r="F25" s="43">
        <v>11.131300000000001</v>
      </c>
      <c r="G25" s="43">
        <v>-98.09</v>
      </c>
    </row>
    <row r="26" spans="1:7" s="1" customFormat="1" ht="14.25">
      <c r="A26" s="7" t="s">
        <v>230</v>
      </c>
      <c r="B26" s="43">
        <v>556.705</v>
      </c>
      <c r="C26" s="43">
        <v>2.0838</v>
      </c>
      <c r="D26" s="43">
        <v>556.705</v>
      </c>
      <c r="E26" s="43">
        <v>2.0838</v>
      </c>
      <c r="F26" s="43">
        <v>0</v>
      </c>
      <c r="G26" s="43" t="s">
        <v>25</v>
      </c>
    </row>
    <row r="27" spans="1:7" s="1" customFormat="1" ht="14.25">
      <c r="A27" s="7" t="s">
        <v>195</v>
      </c>
      <c r="B27" s="43">
        <v>552.508</v>
      </c>
      <c r="C27" s="43">
        <v>-78.8734</v>
      </c>
      <c r="D27" s="43">
        <v>466.86940000000004</v>
      </c>
      <c r="E27" s="43">
        <v>-81.737</v>
      </c>
      <c r="F27" s="43">
        <v>85.6386</v>
      </c>
      <c r="G27" s="43">
        <v>45.4981</v>
      </c>
    </row>
    <row r="28" spans="1:7" s="1" customFormat="1" ht="14.25">
      <c r="A28" s="7" t="s">
        <v>189</v>
      </c>
      <c r="B28" s="43">
        <v>522.5329</v>
      </c>
      <c r="C28" s="43">
        <v>-92.4441</v>
      </c>
      <c r="D28" s="43">
        <v>491.2065</v>
      </c>
      <c r="E28" s="43">
        <v>-92.8746</v>
      </c>
      <c r="F28" s="43">
        <v>31.326400000000003</v>
      </c>
      <c r="G28" s="43">
        <v>43.6543</v>
      </c>
    </row>
    <row r="29" spans="1:7" s="1" customFormat="1" ht="14.25">
      <c r="A29" s="7" t="s">
        <v>203</v>
      </c>
      <c r="B29" s="43">
        <v>457.17470000000003</v>
      </c>
      <c r="C29" s="43">
        <v>-33.0777</v>
      </c>
      <c r="D29" s="43">
        <v>457.17470000000003</v>
      </c>
      <c r="E29" s="43">
        <v>-33.0777</v>
      </c>
      <c r="F29" s="43">
        <v>0</v>
      </c>
      <c r="G29" s="43" t="s">
        <v>25</v>
      </c>
    </row>
    <row r="30" spans="1:7" s="1" customFormat="1" ht="14.25">
      <c r="A30" s="7" t="s">
        <v>213</v>
      </c>
      <c r="B30" s="43">
        <v>439.0694000000001</v>
      </c>
      <c r="C30" s="43">
        <v>-31.7467</v>
      </c>
      <c r="D30" s="43">
        <v>415.0060000000001</v>
      </c>
      <c r="E30" s="43">
        <v>-33.2784</v>
      </c>
      <c r="F30" s="43">
        <v>24.0634</v>
      </c>
      <c r="G30" s="43">
        <v>12.9886</v>
      </c>
    </row>
    <row r="31" spans="1:7" s="1" customFormat="1" ht="14.25">
      <c r="A31" s="7" t="s">
        <v>193</v>
      </c>
      <c r="B31" s="43">
        <v>420.4023</v>
      </c>
      <c r="C31" s="43">
        <v>-91.5871</v>
      </c>
      <c r="D31" s="43">
        <v>391.31050000000005</v>
      </c>
      <c r="E31" s="43">
        <v>-92.1209</v>
      </c>
      <c r="F31" s="43">
        <v>29.091800000000003</v>
      </c>
      <c r="G31" s="43">
        <v>-5.0529</v>
      </c>
    </row>
    <row r="32" spans="1:7" s="1" customFormat="1" ht="14.25">
      <c r="A32" s="7" t="s">
        <v>223</v>
      </c>
      <c r="B32" s="43">
        <v>380.35810000000004</v>
      </c>
      <c r="C32" s="43">
        <v>35.5445</v>
      </c>
      <c r="D32" s="43">
        <v>380.35810000000004</v>
      </c>
      <c r="E32" s="43">
        <v>35.5445</v>
      </c>
      <c r="F32" s="43">
        <v>0</v>
      </c>
      <c r="G32" s="43" t="s">
        <v>25</v>
      </c>
    </row>
    <row r="33" spans="1:7" s="1" customFormat="1" ht="14.25">
      <c r="A33" s="7" t="s">
        <v>198</v>
      </c>
      <c r="B33" s="43">
        <v>375.9272</v>
      </c>
      <c r="C33" s="43">
        <v>-77.4653</v>
      </c>
      <c r="D33" s="43">
        <v>356.379</v>
      </c>
      <c r="E33" s="43">
        <v>-78.6312</v>
      </c>
      <c r="F33" s="43">
        <v>19.5482</v>
      </c>
      <c r="G33" s="43">
        <v>4186.886</v>
      </c>
    </row>
    <row r="34" spans="1:7" s="1" customFormat="1" ht="14.25">
      <c r="A34" s="7" t="s">
        <v>196</v>
      </c>
      <c r="B34" s="43">
        <v>373.62390000000005</v>
      </c>
      <c r="C34" s="43">
        <v>-91.3527</v>
      </c>
      <c r="D34" s="43">
        <v>373.62390000000005</v>
      </c>
      <c r="E34" s="43">
        <v>-91.3527</v>
      </c>
      <c r="F34" s="43">
        <v>0</v>
      </c>
      <c r="G34" s="43" t="s">
        <v>25</v>
      </c>
    </row>
    <row r="35" spans="1:7" s="1" customFormat="1" ht="14.25">
      <c r="A35" s="7" t="s">
        <v>238</v>
      </c>
      <c r="B35" s="43">
        <v>363.0914</v>
      </c>
      <c r="C35" s="43">
        <v>-16.9953</v>
      </c>
      <c r="D35" s="43">
        <v>363.0914</v>
      </c>
      <c r="E35" s="43">
        <v>-16.9953</v>
      </c>
      <c r="F35" s="43">
        <v>0</v>
      </c>
      <c r="G35" s="43" t="s">
        <v>25</v>
      </c>
    </row>
    <row r="36" spans="1:7" s="1" customFormat="1" ht="14.25">
      <c r="A36" s="7" t="s">
        <v>233</v>
      </c>
      <c r="B36" s="43">
        <v>327.5249</v>
      </c>
      <c r="C36" s="43">
        <v>-42.5724</v>
      </c>
      <c r="D36" s="43">
        <v>279.5244</v>
      </c>
      <c r="E36" s="43">
        <v>-49.6355</v>
      </c>
      <c r="F36" s="43">
        <v>48.0005</v>
      </c>
      <c r="G36" s="43">
        <v>213.2456</v>
      </c>
    </row>
    <row r="37" spans="1:7" s="1" customFormat="1" ht="14.25">
      <c r="A37" s="7" t="s">
        <v>199</v>
      </c>
      <c r="B37" s="43">
        <v>314.05100000000004</v>
      </c>
      <c r="C37" s="43">
        <v>-70.5364</v>
      </c>
      <c r="D37" s="43">
        <v>278.36460000000005</v>
      </c>
      <c r="E37" s="43">
        <v>-73.8839</v>
      </c>
      <c r="F37" s="43">
        <v>35.6864</v>
      </c>
      <c r="G37" s="43">
        <v>147364.4628</v>
      </c>
    </row>
    <row r="38" spans="1:7" s="1" customFormat="1" ht="14.25">
      <c r="A38" s="7" t="s">
        <v>192</v>
      </c>
      <c r="B38" s="43">
        <v>277.6537</v>
      </c>
      <c r="C38" s="43">
        <v>-65.2912</v>
      </c>
      <c r="D38" s="43">
        <v>277.6537</v>
      </c>
      <c r="E38" s="43">
        <v>-65.2912</v>
      </c>
      <c r="F38" s="43">
        <v>0</v>
      </c>
      <c r="G38" s="43" t="s">
        <v>25</v>
      </c>
    </row>
    <row r="39" spans="1:7" s="1" customFormat="1" ht="14.25">
      <c r="A39" s="7" t="s">
        <v>190</v>
      </c>
      <c r="B39" s="43">
        <v>265.94340000000005</v>
      </c>
      <c r="C39" s="43">
        <v>-90.3988</v>
      </c>
      <c r="D39" s="43">
        <v>239.66230000000002</v>
      </c>
      <c r="E39" s="43">
        <v>-90.5206</v>
      </c>
      <c r="F39" s="43">
        <v>26.2811</v>
      </c>
      <c r="G39" s="43">
        <v>-89.1241</v>
      </c>
    </row>
    <row r="40" spans="1:7" s="1" customFormat="1" ht="14.25">
      <c r="A40" s="7" t="s">
        <v>211</v>
      </c>
      <c r="B40" s="43">
        <v>256.50230000000005</v>
      </c>
      <c r="C40" s="43">
        <v>-80.7187</v>
      </c>
      <c r="D40" s="43">
        <v>155.96400000000003</v>
      </c>
      <c r="E40" s="43">
        <v>-83.3933</v>
      </c>
      <c r="F40" s="43">
        <v>100.5383</v>
      </c>
      <c r="G40" s="43">
        <v>-74.2967</v>
      </c>
    </row>
    <row r="41" spans="1:7" s="1" customFormat="1" ht="14.25">
      <c r="A41" s="7" t="s">
        <v>282</v>
      </c>
      <c r="B41" s="43">
        <v>254.91860000000003</v>
      </c>
      <c r="C41" s="43">
        <v>1672.5946</v>
      </c>
      <c r="D41" s="43">
        <v>254.91860000000003</v>
      </c>
      <c r="E41" s="43">
        <v>1672.5946</v>
      </c>
      <c r="F41" s="43">
        <v>0</v>
      </c>
      <c r="G41" s="43" t="s">
        <v>25</v>
      </c>
    </row>
    <row r="42" spans="1:7" s="1" customFormat="1" ht="14.25">
      <c r="A42" s="7" t="s">
        <v>231</v>
      </c>
      <c r="B42" s="43">
        <v>245.87910000000002</v>
      </c>
      <c r="C42" s="43">
        <v>-67.8359</v>
      </c>
      <c r="D42" s="43">
        <v>245.87910000000002</v>
      </c>
      <c r="E42" s="43">
        <v>-47.8409</v>
      </c>
      <c r="F42" s="43">
        <v>0</v>
      </c>
      <c r="G42" s="43" t="s">
        <v>25</v>
      </c>
    </row>
    <row r="43" spans="1:7" s="1" customFormat="1" ht="14.25">
      <c r="A43" s="7" t="s">
        <v>249</v>
      </c>
      <c r="B43" s="43">
        <v>242.4872</v>
      </c>
      <c r="C43" s="43">
        <v>25.7606</v>
      </c>
      <c r="D43" s="43">
        <v>242.4872</v>
      </c>
      <c r="E43" s="43">
        <v>25.7606</v>
      </c>
      <c r="F43" s="43">
        <v>0</v>
      </c>
      <c r="G43" s="43" t="s">
        <v>25</v>
      </c>
    </row>
    <row r="44" spans="1:7" s="1" customFormat="1" ht="14.25">
      <c r="A44" s="7" t="s">
        <v>205</v>
      </c>
      <c r="B44" s="43">
        <v>227.2261</v>
      </c>
      <c r="C44" s="43">
        <v>-63.8567</v>
      </c>
      <c r="D44" s="43">
        <v>227.2261</v>
      </c>
      <c r="E44" s="43">
        <v>-63.8567</v>
      </c>
      <c r="F44" s="43">
        <v>0</v>
      </c>
      <c r="G44" s="43" t="s">
        <v>25</v>
      </c>
    </row>
    <row r="45" spans="1:7" s="1" customFormat="1" ht="14.25">
      <c r="A45" s="7" t="s">
        <v>216</v>
      </c>
      <c r="B45" s="43">
        <v>215.9027</v>
      </c>
      <c r="C45" s="43">
        <v>-60.0088</v>
      </c>
      <c r="D45" s="43">
        <v>215.9027</v>
      </c>
      <c r="E45" s="43">
        <v>-60.0088</v>
      </c>
      <c r="F45" s="43">
        <v>0</v>
      </c>
      <c r="G45" s="43" t="s">
        <v>25</v>
      </c>
    </row>
    <row r="46" spans="1:7" s="1" customFormat="1" ht="14.25">
      <c r="A46" s="7" t="s">
        <v>229</v>
      </c>
      <c r="B46" s="43">
        <v>212.6042</v>
      </c>
      <c r="C46" s="43">
        <v>-56.962</v>
      </c>
      <c r="D46" s="43">
        <v>212.6042</v>
      </c>
      <c r="E46" s="43">
        <v>-56.962</v>
      </c>
      <c r="F46" s="43">
        <v>0</v>
      </c>
      <c r="G46" s="43" t="s">
        <v>25</v>
      </c>
    </row>
    <row r="47" spans="1:7" s="1" customFormat="1" ht="14.25">
      <c r="A47" s="7" t="s">
        <v>260</v>
      </c>
      <c r="B47" s="43">
        <v>209.2734</v>
      </c>
      <c r="C47" s="43">
        <v>17.9518</v>
      </c>
      <c r="D47" s="43">
        <v>180.3881</v>
      </c>
      <c r="E47" s="43">
        <v>1.6713</v>
      </c>
      <c r="F47" s="43">
        <v>28.8853</v>
      </c>
      <c r="G47" s="43" t="s">
        <v>25</v>
      </c>
    </row>
    <row r="48" spans="1:7" s="1" customFormat="1" ht="14.25">
      <c r="A48" s="7" t="s">
        <v>251</v>
      </c>
      <c r="B48" s="43">
        <v>195.47140000000002</v>
      </c>
      <c r="C48" s="43">
        <v>45.9954</v>
      </c>
      <c r="D48" s="43">
        <v>195.47140000000002</v>
      </c>
      <c r="E48" s="43">
        <v>45.9954</v>
      </c>
      <c r="F48" s="43">
        <v>0</v>
      </c>
      <c r="G48" s="43" t="s">
        <v>25</v>
      </c>
    </row>
    <row r="49" spans="1:7" s="1" customFormat="1" ht="14.25">
      <c r="A49" s="7" t="s">
        <v>296</v>
      </c>
      <c r="B49" s="43">
        <v>186.28730000000002</v>
      </c>
      <c r="C49" s="43" t="s">
        <v>25</v>
      </c>
      <c r="D49" s="43">
        <v>186.28730000000002</v>
      </c>
      <c r="E49" s="43" t="s">
        <v>25</v>
      </c>
      <c r="F49" s="43">
        <v>0</v>
      </c>
      <c r="G49" s="43" t="s">
        <v>25</v>
      </c>
    </row>
    <row r="50" spans="1:7" s="1" customFormat="1" ht="14.25">
      <c r="A50" s="7" t="s">
        <v>209</v>
      </c>
      <c r="B50" s="43">
        <v>174.6686</v>
      </c>
      <c r="C50" s="43">
        <v>-85.9216</v>
      </c>
      <c r="D50" s="43">
        <v>171.42860000000002</v>
      </c>
      <c r="E50" s="43">
        <v>-77.293</v>
      </c>
      <c r="F50" s="43">
        <v>3.24</v>
      </c>
      <c r="G50" s="43">
        <v>-99.333</v>
      </c>
    </row>
    <row r="51" spans="1:7" s="1" customFormat="1" ht="14.25">
      <c r="A51" s="7" t="s">
        <v>208</v>
      </c>
      <c r="B51" s="43">
        <v>174.51760000000002</v>
      </c>
      <c r="C51" s="43">
        <v>-73.9319</v>
      </c>
      <c r="D51" s="43">
        <v>164.2596</v>
      </c>
      <c r="E51" s="43">
        <v>-75.3426</v>
      </c>
      <c r="F51" s="43">
        <v>10.258000000000001</v>
      </c>
      <c r="G51" s="43">
        <v>210.8485</v>
      </c>
    </row>
    <row r="52" spans="1:7" s="1" customFormat="1" ht="14.25">
      <c r="A52" s="7" t="s">
        <v>245</v>
      </c>
      <c r="B52" s="43">
        <v>164.4052</v>
      </c>
      <c r="C52" s="43">
        <v>17.5683</v>
      </c>
      <c r="D52" s="43">
        <v>164.4052</v>
      </c>
      <c r="E52" s="43">
        <v>17.5683</v>
      </c>
      <c r="F52" s="43">
        <v>0</v>
      </c>
      <c r="G52" s="43" t="s">
        <v>25</v>
      </c>
    </row>
    <row r="53" spans="1:7" s="1" customFormat="1" ht="14.25">
      <c r="A53" s="7" t="s">
        <v>255</v>
      </c>
      <c r="B53" s="43">
        <v>151.5375</v>
      </c>
      <c r="C53" s="43">
        <v>-18.0827</v>
      </c>
      <c r="D53" s="43">
        <v>151.5375</v>
      </c>
      <c r="E53" s="43">
        <v>-18.0827</v>
      </c>
      <c r="F53" s="43">
        <v>0</v>
      </c>
      <c r="G53" s="43" t="s">
        <v>25</v>
      </c>
    </row>
    <row r="54" spans="1:7" s="1" customFormat="1" ht="14.25">
      <c r="A54" s="7" t="s">
        <v>206</v>
      </c>
      <c r="B54" s="43">
        <v>150.2021</v>
      </c>
      <c r="C54" s="43">
        <v>-87.8646</v>
      </c>
      <c r="D54" s="43">
        <v>146.4334</v>
      </c>
      <c r="E54" s="43">
        <v>-88.1658</v>
      </c>
      <c r="F54" s="43">
        <v>3.7687</v>
      </c>
      <c r="G54" s="43">
        <v>1001.9591</v>
      </c>
    </row>
    <row r="55" spans="1:7" s="1" customFormat="1" ht="14.25">
      <c r="A55" s="7" t="s">
        <v>294</v>
      </c>
      <c r="B55" s="43">
        <v>147.71040000000002</v>
      </c>
      <c r="C55" s="43">
        <v>170.5993</v>
      </c>
      <c r="D55" s="43">
        <v>1.5141</v>
      </c>
      <c r="E55" s="43">
        <v>-95.7926</v>
      </c>
      <c r="F55" s="43">
        <v>146.1963</v>
      </c>
      <c r="G55" s="43">
        <v>686.0016</v>
      </c>
    </row>
    <row r="56" spans="1:7" s="1" customFormat="1" ht="14.25">
      <c r="A56" s="7" t="s">
        <v>271</v>
      </c>
      <c r="B56" s="43">
        <v>141.7002</v>
      </c>
      <c r="C56" s="43">
        <v>8.6454</v>
      </c>
      <c r="D56" s="43">
        <v>141.7002</v>
      </c>
      <c r="E56" s="43">
        <v>8.6454</v>
      </c>
      <c r="F56" s="43">
        <v>0</v>
      </c>
      <c r="G56" s="43" t="s">
        <v>25</v>
      </c>
    </row>
    <row r="57" spans="1:7" s="1" customFormat="1" ht="14.25">
      <c r="A57" s="7" t="s">
        <v>244</v>
      </c>
      <c r="B57" s="43">
        <v>136.84490000000002</v>
      </c>
      <c r="C57" s="43">
        <v>-70.4062</v>
      </c>
      <c r="D57" s="43">
        <v>136.84490000000002</v>
      </c>
      <c r="E57" s="43">
        <v>-70.4062</v>
      </c>
      <c r="F57" s="43">
        <v>0</v>
      </c>
      <c r="G57" s="43" t="s">
        <v>25</v>
      </c>
    </row>
    <row r="58" spans="1:7" s="1" customFormat="1" ht="14.25">
      <c r="A58" s="7" t="s">
        <v>219</v>
      </c>
      <c r="B58" s="43">
        <v>134.5175</v>
      </c>
      <c r="C58" s="43">
        <v>-70.579</v>
      </c>
      <c r="D58" s="43">
        <v>134.5175</v>
      </c>
      <c r="E58" s="43">
        <v>-70.579</v>
      </c>
      <c r="F58" s="43">
        <v>0</v>
      </c>
      <c r="G58" s="43" t="s">
        <v>25</v>
      </c>
    </row>
    <row r="59" spans="1:7" s="1" customFormat="1" ht="14.25">
      <c r="A59" s="7" t="s">
        <v>242</v>
      </c>
      <c r="B59" s="43">
        <v>132.91320000000002</v>
      </c>
      <c r="C59" s="43">
        <v>-37.2196</v>
      </c>
      <c r="D59" s="43">
        <v>90.46660000000001</v>
      </c>
      <c r="E59" s="43">
        <v>-49.0708</v>
      </c>
      <c r="F59" s="43">
        <v>42.446600000000004</v>
      </c>
      <c r="G59" s="43">
        <v>24.5528</v>
      </c>
    </row>
    <row r="60" spans="1:7" s="1" customFormat="1" ht="14.25">
      <c r="A60" s="7" t="s">
        <v>273</v>
      </c>
      <c r="B60" s="43">
        <v>125.0421</v>
      </c>
      <c r="C60" s="43">
        <v>1724.2603</v>
      </c>
      <c r="D60" s="43">
        <v>125.0421</v>
      </c>
      <c r="E60" s="43">
        <v>1724.2603</v>
      </c>
      <c r="F60" s="43">
        <v>0</v>
      </c>
      <c r="G60" s="43" t="s">
        <v>25</v>
      </c>
    </row>
    <row r="61" spans="1:7" s="1" customFormat="1" ht="14.25">
      <c r="A61" s="7" t="s">
        <v>241</v>
      </c>
      <c r="B61" s="43">
        <v>124.5376</v>
      </c>
      <c r="C61" s="43">
        <v>-70.9186</v>
      </c>
      <c r="D61" s="43">
        <v>124.5376</v>
      </c>
      <c r="E61" s="43">
        <v>-70.9186</v>
      </c>
      <c r="F61" s="43">
        <v>0</v>
      </c>
      <c r="G61" s="43" t="s">
        <v>25</v>
      </c>
    </row>
    <row r="62" spans="1:7" s="1" customFormat="1" ht="14.25">
      <c r="A62" s="7" t="s">
        <v>210</v>
      </c>
      <c r="B62" s="43">
        <v>115.9864</v>
      </c>
      <c r="C62" s="43">
        <v>-85.6215</v>
      </c>
      <c r="D62" s="43">
        <v>110.1961</v>
      </c>
      <c r="E62" s="43">
        <v>-86.3164</v>
      </c>
      <c r="F62" s="43">
        <v>5.7903</v>
      </c>
      <c r="G62" s="43">
        <v>328.34</v>
      </c>
    </row>
    <row r="63" spans="1:7" s="1" customFormat="1" ht="14.25">
      <c r="A63" s="7" t="s">
        <v>221</v>
      </c>
      <c r="B63" s="43">
        <v>113.64620000000001</v>
      </c>
      <c r="C63" s="43">
        <v>-72.4426</v>
      </c>
      <c r="D63" s="43">
        <v>113.64620000000001</v>
      </c>
      <c r="E63" s="43">
        <v>-72.4426</v>
      </c>
      <c r="F63" s="43">
        <v>0</v>
      </c>
      <c r="G63" s="43" t="s">
        <v>25</v>
      </c>
    </row>
    <row r="64" spans="1:7" s="1" customFormat="1" ht="14.25">
      <c r="A64" s="7" t="s">
        <v>225</v>
      </c>
      <c r="B64" s="43">
        <v>107.53050000000002</v>
      </c>
      <c r="C64" s="43">
        <v>26.1712</v>
      </c>
      <c r="D64" s="43">
        <v>107.53050000000002</v>
      </c>
      <c r="E64" s="43">
        <v>26.1712</v>
      </c>
      <c r="F64" s="43">
        <v>0</v>
      </c>
      <c r="G64" s="43" t="s">
        <v>25</v>
      </c>
    </row>
    <row r="65" spans="1:7" s="1" customFormat="1" ht="14.25">
      <c r="A65" s="7" t="s">
        <v>276</v>
      </c>
      <c r="B65" s="43">
        <v>98.95940000000002</v>
      </c>
      <c r="C65" s="43">
        <v>46.3712</v>
      </c>
      <c r="D65" s="43">
        <v>0</v>
      </c>
      <c r="E65" s="43" t="s">
        <v>25</v>
      </c>
      <c r="F65" s="43">
        <v>98.95940000000002</v>
      </c>
      <c r="G65" s="43">
        <v>126.2157</v>
      </c>
    </row>
    <row r="66" spans="1:7" s="1" customFormat="1" ht="14.25">
      <c r="A66" s="7" t="s">
        <v>256</v>
      </c>
      <c r="B66" s="43">
        <v>95.75220000000002</v>
      </c>
      <c r="C66" s="43">
        <v>3.5145</v>
      </c>
      <c r="D66" s="43">
        <v>95.75220000000002</v>
      </c>
      <c r="E66" s="43">
        <v>3.5145</v>
      </c>
      <c r="F66" s="43">
        <v>0</v>
      </c>
      <c r="G66" s="43" t="s">
        <v>25</v>
      </c>
    </row>
    <row r="67" spans="1:7" s="1" customFormat="1" ht="14.25">
      <c r="A67" s="7" t="s">
        <v>257</v>
      </c>
      <c r="B67" s="43">
        <v>87.2992</v>
      </c>
      <c r="C67" s="43">
        <v>0.6879</v>
      </c>
      <c r="D67" s="43">
        <v>87.2992</v>
      </c>
      <c r="E67" s="43">
        <v>0.6879</v>
      </c>
      <c r="F67" s="43">
        <v>0</v>
      </c>
      <c r="G67" s="43" t="s">
        <v>25</v>
      </c>
    </row>
    <row r="68" spans="1:7" s="1" customFormat="1" ht="14.25">
      <c r="A68" s="7" t="s">
        <v>227</v>
      </c>
      <c r="B68" s="43">
        <v>83.9364</v>
      </c>
      <c r="C68" s="43">
        <v>-62.8457</v>
      </c>
      <c r="D68" s="43">
        <v>83.9364</v>
      </c>
      <c r="E68" s="43">
        <v>-62.8457</v>
      </c>
      <c r="F68" s="43">
        <v>0</v>
      </c>
      <c r="G68" s="43" t="s">
        <v>25</v>
      </c>
    </row>
    <row r="69" spans="1:7" s="1" customFormat="1" ht="14.25">
      <c r="A69" s="7" t="s">
        <v>258</v>
      </c>
      <c r="B69" s="43">
        <v>83.21960000000001</v>
      </c>
      <c r="C69" s="43">
        <v>55.0426</v>
      </c>
      <c r="D69" s="43">
        <v>83.21960000000001</v>
      </c>
      <c r="E69" s="43">
        <v>55.0426</v>
      </c>
      <c r="F69" s="43">
        <v>0</v>
      </c>
      <c r="G69" s="43" t="s">
        <v>25</v>
      </c>
    </row>
    <row r="70" spans="1:7" s="1" customFormat="1" ht="14.25">
      <c r="A70" s="7" t="s">
        <v>285</v>
      </c>
      <c r="B70" s="43">
        <v>78.05090000000001</v>
      </c>
      <c r="C70" s="43">
        <v>573.1311</v>
      </c>
      <c r="D70" s="43">
        <v>78.05090000000001</v>
      </c>
      <c r="E70" s="43">
        <v>573.1311</v>
      </c>
      <c r="F70" s="43">
        <v>0</v>
      </c>
      <c r="G70" s="43" t="s">
        <v>25</v>
      </c>
    </row>
    <row r="71" spans="1:7" s="1" customFormat="1" ht="14.25">
      <c r="A71" s="7" t="s">
        <v>218</v>
      </c>
      <c r="B71" s="43">
        <v>75.9431</v>
      </c>
      <c r="C71" s="43">
        <v>-88.8968</v>
      </c>
      <c r="D71" s="43">
        <v>75.9431</v>
      </c>
      <c r="E71" s="43">
        <v>-88.6465</v>
      </c>
      <c r="F71" s="43">
        <v>0</v>
      </c>
      <c r="G71" s="43" t="s">
        <v>25</v>
      </c>
    </row>
    <row r="72" spans="1:7" s="1" customFormat="1" ht="14.25">
      <c r="A72" s="7" t="s">
        <v>243</v>
      </c>
      <c r="B72" s="43">
        <v>74.28320000000001</v>
      </c>
      <c r="C72" s="43">
        <v>-78.1193</v>
      </c>
      <c r="D72" s="43">
        <v>10.595600000000001</v>
      </c>
      <c r="E72" s="43">
        <v>-95.9033</v>
      </c>
      <c r="F72" s="43">
        <v>63.6876</v>
      </c>
      <c r="G72" s="43">
        <v>-21.229</v>
      </c>
    </row>
    <row r="73" spans="1:7" s="1" customFormat="1" ht="14.25">
      <c r="A73" s="7" t="s">
        <v>275</v>
      </c>
      <c r="B73" s="43">
        <v>69.42670000000001</v>
      </c>
      <c r="C73" s="43">
        <v>-14.1994</v>
      </c>
      <c r="D73" s="43">
        <v>69.42670000000001</v>
      </c>
      <c r="E73" s="43">
        <v>-14.1994</v>
      </c>
      <c r="F73" s="43">
        <v>0</v>
      </c>
      <c r="G73" s="43" t="s">
        <v>25</v>
      </c>
    </row>
    <row r="74" spans="1:7" s="1" customFormat="1" ht="14.25">
      <c r="A74" s="7" t="s">
        <v>239</v>
      </c>
      <c r="B74" s="43">
        <v>68.0103</v>
      </c>
      <c r="C74" s="43">
        <v>-84.2683</v>
      </c>
      <c r="D74" s="43">
        <v>68.0103</v>
      </c>
      <c r="E74" s="43">
        <v>-84.2683</v>
      </c>
      <c r="F74" s="43">
        <v>0</v>
      </c>
      <c r="G74" s="43" t="s">
        <v>25</v>
      </c>
    </row>
    <row r="75" spans="1:7" s="1" customFormat="1" ht="24">
      <c r="A75" s="7" t="s">
        <v>290</v>
      </c>
      <c r="B75" s="43">
        <v>66.1623</v>
      </c>
      <c r="C75" s="43">
        <v>848.3323</v>
      </c>
      <c r="D75" s="43">
        <v>0</v>
      </c>
      <c r="E75" s="43" t="s">
        <v>25</v>
      </c>
      <c r="F75" s="43">
        <v>66.1623</v>
      </c>
      <c r="G75" s="43">
        <v>848.3323</v>
      </c>
    </row>
    <row r="76" spans="1:7" s="1" customFormat="1" ht="14.25">
      <c r="A76" s="7" t="s">
        <v>266</v>
      </c>
      <c r="B76" s="43">
        <v>63.4774</v>
      </c>
      <c r="C76" s="43">
        <v>-34.6669</v>
      </c>
      <c r="D76" s="43">
        <v>63.4774</v>
      </c>
      <c r="E76" s="43">
        <v>-34.6669</v>
      </c>
      <c r="F76" s="43">
        <v>0</v>
      </c>
      <c r="G76" s="43" t="s">
        <v>25</v>
      </c>
    </row>
    <row r="77" spans="1:7" s="1" customFormat="1" ht="14.25">
      <c r="A77" s="7" t="s">
        <v>254</v>
      </c>
      <c r="B77" s="43">
        <v>57.651199999999996</v>
      </c>
      <c r="C77" s="43">
        <v>-79.8586</v>
      </c>
      <c r="D77" s="43">
        <v>57.651199999999996</v>
      </c>
      <c r="E77" s="43">
        <v>-79.8586</v>
      </c>
      <c r="F77" s="43">
        <v>0</v>
      </c>
      <c r="G77" s="43" t="s">
        <v>25</v>
      </c>
    </row>
    <row r="78" spans="1:7" s="1" customFormat="1" ht="14.25">
      <c r="A78" s="7" t="s">
        <v>228</v>
      </c>
      <c r="B78" s="43">
        <v>55.6318</v>
      </c>
      <c r="C78" s="43">
        <v>-76.5749</v>
      </c>
      <c r="D78" s="43">
        <v>55.6318</v>
      </c>
      <c r="E78" s="43">
        <v>-76.5749</v>
      </c>
      <c r="F78" s="43">
        <v>0</v>
      </c>
      <c r="G78" s="43" t="s">
        <v>25</v>
      </c>
    </row>
    <row r="79" spans="1:7" s="1" customFormat="1" ht="14.25">
      <c r="A79" s="7" t="s">
        <v>267</v>
      </c>
      <c r="B79" s="43">
        <v>52.528800000000004</v>
      </c>
      <c r="C79" s="43">
        <v>523.8723</v>
      </c>
      <c r="D79" s="43">
        <v>17.2226</v>
      </c>
      <c r="E79" s="43">
        <v>104.5488</v>
      </c>
      <c r="F79" s="43">
        <v>35.306200000000004</v>
      </c>
      <c r="G79" s="43" t="s">
        <v>25</v>
      </c>
    </row>
    <row r="80" spans="1:7" s="1" customFormat="1" ht="14.25">
      <c r="A80" s="7" t="s">
        <v>237</v>
      </c>
      <c r="B80" s="43">
        <v>51.776199999999996</v>
      </c>
      <c r="C80" s="43">
        <v>-16.5496</v>
      </c>
      <c r="D80" s="43">
        <v>51.776199999999996</v>
      </c>
      <c r="E80" s="43">
        <v>-16.5496</v>
      </c>
      <c r="F80" s="43">
        <v>0</v>
      </c>
      <c r="G80" s="43" t="s">
        <v>25</v>
      </c>
    </row>
    <row r="81" spans="1:7" s="1" customFormat="1" ht="14.25">
      <c r="A81" s="7" t="s">
        <v>264</v>
      </c>
      <c r="B81" s="43">
        <v>49.8424</v>
      </c>
      <c r="C81" s="43">
        <v>1039.7759</v>
      </c>
      <c r="D81" s="43">
        <v>49.8424</v>
      </c>
      <c r="E81" s="43">
        <v>1039.7759</v>
      </c>
      <c r="F81" s="43">
        <v>0</v>
      </c>
      <c r="G81" s="43" t="s">
        <v>25</v>
      </c>
    </row>
    <row r="82" spans="1:7" s="1" customFormat="1" ht="14.25">
      <c r="A82" s="7" t="s">
        <v>247</v>
      </c>
      <c r="B82" s="43">
        <v>49.0463</v>
      </c>
      <c r="C82" s="43">
        <v>-73.6524</v>
      </c>
      <c r="D82" s="43">
        <v>49.0463</v>
      </c>
      <c r="E82" s="43">
        <v>-73.6524</v>
      </c>
      <c r="F82" s="43">
        <v>0</v>
      </c>
      <c r="G82" s="43" t="s">
        <v>25</v>
      </c>
    </row>
    <row r="83" spans="1:7" s="1" customFormat="1" ht="14.25">
      <c r="A83" s="7" t="s">
        <v>224</v>
      </c>
      <c r="B83" s="43">
        <v>48.2828</v>
      </c>
      <c r="C83" s="43">
        <v>-96.4542</v>
      </c>
      <c r="D83" s="43">
        <v>48.2828</v>
      </c>
      <c r="E83" s="43">
        <v>-96.4542</v>
      </c>
      <c r="F83" s="43">
        <v>0</v>
      </c>
      <c r="G83" s="43" t="s">
        <v>25</v>
      </c>
    </row>
    <row r="84" spans="1:7" s="1" customFormat="1" ht="14.25">
      <c r="A84" s="7" t="s">
        <v>272</v>
      </c>
      <c r="B84" s="43">
        <v>47.091100000000004</v>
      </c>
      <c r="C84" s="43" t="s">
        <v>25</v>
      </c>
      <c r="D84" s="43">
        <v>47.091100000000004</v>
      </c>
      <c r="E84" s="43" t="s">
        <v>25</v>
      </c>
      <c r="F84" s="43">
        <v>0</v>
      </c>
      <c r="G84" s="43" t="s">
        <v>25</v>
      </c>
    </row>
    <row r="85" spans="1:7" s="1" customFormat="1" ht="14.25">
      <c r="A85" s="7" t="s">
        <v>281</v>
      </c>
      <c r="B85" s="43">
        <v>45.142300000000006</v>
      </c>
      <c r="C85" s="43">
        <v>-17.7984</v>
      </c>
      <c r="D85" s="43">
        <v>26.46</v>
      </c>
      <c r="E85" s="43">
        <v>-51.8178</v>
      </c>
      <c r="F85" s="43">
        <v>18.6823</v>
      </c>
      <c r="G85" s="43" t="s">
        <v>25</v>
      </c>
    </row>
    <row r="86" spans="1:7" s="1" customFormat="1" ht="14.25">
      <c r="A86" s="7" t="s">
        <v>236</v>
      </c>
      <c r="B86" s="43">
        <v>40.3193</v>
      </c>
      <c r="C86" s="43">
        <v>-81.1308</v>
      </c>
      <c r="D86" s="43">
        <v>40.3193</v>
      </c>
      <c r="E86" s="43">
        <v>-81.1308</v>
      </c>
      <c r="F86" s="43">
        <v>0</v>
      </c>
      <c r="G86" s="43" t="s">
        <v>25</v>
      </c>
    </row>
    <row r="87" spans="1:7" s="1" customFormat="1" ht="14.25">
      <c r="A87" s="7" t="s">
        <v>268</v>
      </c>
      <c r="B87" s="43">
        <v>39.923500000000004</v>
      </c>
      <c r="C87" s="43">
        <v>-46.5833</v>
      </c>
      <c r="D87" s="43">
        <v>39.923500000000004</v>
      </c>
      <c r="E87" s="43">
        <v>-46.5833</v>
      </c>
      <c r="F87" s="43">
        <v>0</v>
      </c>
      <c r="G87" s="43" t="s">
        <v>25</v>
      </c>
    </row>
    <row r="88" spans="1:7" s="1" customFormat="1" ht="14.25">
      <c r="A88" s="7" t="s">
        <v>250</v>
      </c>
      <c r="B88" s="43">
        <v>39.318200000000004</v>
      </c>
      <c r="C88" s="43">
        <v>-30.7312</v>
      </c>
      <c r="D88" s="43">
        <v>39.318200000000004</v>
      </c>
      <c r="E88" s="43">
        <v>-30.7312</v>
      </c>
      <c r="F88" s="43">
        <v>0</v>
      </c>
      <c r="G88" s="43" t="s">
        <v>25</v>
      </c>
    </row>
    <row r="89" spans="1:7" s="1" customFormat="1" ht="14.25">
      <c r="A89" s="7" t="s">
        <v>261</v>
      </c>
      <c r="B89" s="43">
        <v>37.796600000000005</v>
      </c>
      <c r="C89" s="43">
        <v>-90.4683</v>
      </c>
      <c r="D89" s="43">
        <v>14.916</v>
      </c>
      <c r="E89" s="43">
        <v>-83.8598</v>
      </c>
      <c r="F89" s="43">
        <v>22.8806</v>
      </c>
      <c r="G89" s="43">
        <v>-92.4764</v>
      </c>
    </row>
    <row r="90" spans="1:7" s="1" customFormat="1" ht="14.25">
      <c r="A90" s="7" t="s">
        <v>235</v>
      </c>
      <c r="B90" s="43">
        <v>37.1906</v>
      </c>
      <c r="C90" s="43">
        <v>-59.3723</v>
      </c>
      <c r="D90" s="43">
        <v>37.1906</v>
      </c>
      <c r="E90" s="43">
        <v>-59.3723</v>
      </c>
      <c r="F90" s="43">
        <v>0</v>
      </c>
      <c r="G90" s="43" t="s">
        <v>25</v>
      </c>
    </row>
    <row r="91" spans="1:7" s="1" customFormat="1" ht="14.25">
      <c r="A91" s="7" t="s">
        <v>263</v>
      </c>
      <c r="B91" s="43">
        <v>34.5992</v>
      </c>
      <c r="C91" s="43">
        <v>-80.1667</v>
      </c>
      <c r="D91" s="43">
        <v>34.5992</v>
      </c>
      <c r="E91" s="43">
        <v>-80.1143</v>
      </c>
      <c r="F91" s="43">
        <v>0</v>
      </c>
      <c r="G91" s="43" t="s">
        <v>25</v>
      </c>
    </row>
    <row r="92" spans="1:7" s="1" customFormat="1" ht="14.25">
      <c r="A92" s="7" t="s">
        <v>289</v>
      </c>
      <c r="B92" s="43">
        <v>34.543200000000006</v>
      </c>
      <c r="C92" s="43">
        <v>-34.9684</v>
      </c>
      <c r="D92" s="43">
        <v>34.543200000000006</v>
      </c>
      <c r="E92" s="43">
        <v>-34.9684</v>
      </c>
      <c r="F92" s="43">
        <v>0</v>
      </c>
      <c r="G92" s="43" t="s">
        <v>25</v>
      </c>
    </row>
    <row r="93" spans="1:7" s="1" customFormat="1" ht="14.25">
      <c r="A93" s="7" t="s">
        <v>232</v>
      </c>
      <c r="B93" s="43">
        <v>28.9262</v>
      </c>
      <c r="C93" s="43">
        <v>-94.2301</v>
      </c>
      <c r="D93" s="43">
        <v>28.9262</v>
      </c>
      <c r="E93" s="43">
        <v>-94.2301</v>
      </c>
      <c r="F93" s="43">
        <v>0</v>
      </c>
      <c r="G93" s="43" t="s">
        <v>25</v>
      </c>
    </row>
    <row r="94" spans="1:7" s="1" customFormat="1" ht="14.25">
      <c r="A94" s="7" t="s">
        <v>265</v>
      </c>
      <c r="B94" s="43">
        <v>26.720100000000002</v>
      </c>
      <c r="C94" s="43">
        <v>-9.5451</v>
      </c>
      <c r="D94" s="43">
        <v>26.720100000000002</v>
      </c>
      <c r="E94" s="43">
        <v>-9.5451</v>
      </c>
      <c r="F94" s="43">
        <v>0</v>
      </c>
      <c r="G94" s="43" t="s">
        <v>25</v>
      </c>
    </row>
    <row r="95" spans="1:7" s="1" customFormat="1" ht="14.25">
      <c r="A95" s="7" t="s">
        <v>246</v>
      </c>
      <c r="B95" s="43">
        <v>26.4282</v>
      </c>
      <c r="C95" s="43">
        <v>-73.6781</v>
      </c>
      <c r="D95" s="43">
        <v>12.0128</v>
      </c>
      <c r="E95" s="43">
        <v>-81.1439</v>
      </c>
      <c r="F95" s="43">
        <v>14.4154</v>
      </c>
      <c r="G95" s="43">
        <v>-60.7166</v>
      </c>
    </row>
    <row r="96" spans="1:7" s="1" customFormat="1" ht="14.25">
      <c r="A96" s="7" t="s">
        <v>293</v>
      </c>
      <c r="B96" s="43">
        <v>25.171000000000003</v>
      </c>
      <c r="C96" s="43">
        <v>-46.3838</v>
      </c>
      <c r="D96" s="43">
        <v>25.171000000000003</v>
      </c>
      <c r="E96" s="43">
        <v>-46.3838</v>
      </c>
      <c r="F96" s="43">
        <v>0</v>
      </c>
      <c r="G96" s="43" t="s">
        <v>25</v>
      </c>
    </row>
    <row r="97" spans="1:7" s="1" customFormat="1" ht="14.25">
      <c r="A97" s="7" t="s">
        <v>270</v>
      </c>
      <c r="B97" s="43">
        <v>24.2523</v>
      </c>
      <c r="C97" s="43">
        <v>-79.9937</v>
      </c>
      <c r="D97" s="43">
        <v>24.2523</v>
      </c>
      <c r="E97" s="43">
        <v>-79.9937</v>
      </c>
      <c r="F97" s="43">
        <v>0</v>
      </c>
      <c r="G97" s="43" t="s">
        <v>25</v>
      </c>
    </row>
    <row r="98" spans="1:7" s="1" customFormat="1" ht="14.25">
      <c r="A98" s="7" t="s">
        <v>287</v>
      </c>
      <c r="B98" s="43">
        <v>23.902</v>
      </c>
      <c r="C98" s="43">
        <v>70.753</v>
      </c>
      <c r="D98" s="43">
        <v>23.902</v>
      </c>
      <c r="E98" s="43">
        <v>70.753</v>
      </c>
      <c r="F98" s="43">
        <v>0</v>
      </c>
      <c r="G98" s="43" t="s">
        <v>25</v>
      </c>
    </row>
    <row r="99" spans="1:7" s="1" customFormat="1" ht="14.25">
      <c r="A99" s="7" t="s">
        <v>278</v>
      </c>
      <c r="B99" s="43">
        <v>23.855800000000002</v>
      </c>
      <c r="C99" s="43">
        <v>-75.1438</v>
      </c>
      <c r="D99" s="43">
        <v>3.9694000000000003</v>
      </c>
      <c r="E99" s="43">
        <v>-82.1933</v>
      </c>
      <c r="F99" s="43">
        <v>19.886400000000002</v>
      </c>
      <c r="G99" s="43">
        <v>-73.0111</v>
      </c>
    </row>
    <row r="100" spans="1:7" s="1" customFormat="1" ht="14.25">
      <c r="A100" s="7" t="s">
        <v>283</v>
      </c>
      <c r="B100" s="43">
        <v>22.1134</v>
      </c>
      <c r="C100" s="43">
        <v>-52.3684</v>
      </c>
      <c r="D100" s="43">
        <v>18.0111</v>
      </c>
      <c r="E100" s="43">
        <v>-61.2046</v>
      </c>
      <c r="F100" s="43">
        <v>4.1023000000000005</v>
      </c>
      <c r="G100" s="43" t="s">
        <v>25</v>
      </c>
    </row>
    <row r="101" spans="1:7" s="1" customFormat="1" ht="14.25">
      <c r="A101" s="7" t="s">
        <v>234</v>
      </c>
      <c r="B101" s="43">
        <v>20.6387</v>
      </c>
      <c r="C101" s="43">
        <v>-95.1088</v>
      </c>
      <c r="D101" s="43">
        <v>20.6387</v>
      </c>
      <c r="E101" s="43">
        <v>-95.1088</v>
      </c>
      <c r="F101" s="43">
        <v>0</v>
      </c>
      <c r="G101" s="43" t="s">
        <v>25</v>
      </c>
    </row>
    <row r="102" spans="1:7" s="1" customFormat="1" ht="14.25">
      <c r="A102" s="7" t="s">
        <v>220</v>
      </c>
      <c r="B102" s="43">
        <v>20.2378</v>
      </c>
      <c r="C102" s="43">
        <v>-94.5416</v>
      </c>
      <c r="D102" s="43">
        <v>20.2378</v>
      </c>
      <c r="E102" s="43">
        <v>-94.5416</v>
      </c>
      <c r="F102" s="43">
        <v>0</v>
      </c>
      <c r="G102" s="43" t="s">
        <v>25</v>
      </c>
    </row>
    <row r="103" spans="1:7" s="1" customFormat="1" ht="14.25">
      <c r="A103" s="7" t="s">
        <v>288</v>
      </c>
      <c r="B103" s="43">
        <v>20.1366</v>
      </c>
      <c r="C103" s="43">
        <v>-45.1559</v>
      </c>
      <c r="D103" s="43">
        <v>20.1366</v>
      </c>
      <c r="E103" s="43">
        <v>-45.1559</v>
      </c>
      <c r="F103" s="43">
        <v>0</v>
      </c>
      <c r="G103" s="43" t="s">
        <v>25</v>
      </c>
    </row>
    <row r="104" spans="1:7" s="1" customFormat="1" ht="14.25">
      <c r="A104" s="7" t="s">
        <v>252</v>
      </c>
      <c r="B104" s="43">
        <v>19.114900000000002</v>
      </c>
      <c r="C104" s="43">
        <v>-91.0803</v>
      </c>
      <c r="D104" s="43">
        <v>19.114900000000002</v>
      </c>
      <c r="E104" s="43">
        <v>-91.0803</v>
      </c>
      <c r="F104" s="43">
        <v>0</v>
      </c>
      <c r="G104" s="43" t="s">
        <v>25</v>
      </c>
    </row>
    <row r="105" spans="1:7" s="1" customFormat="1" ht="14.25">
      <c r="A105" s="7" t="s">
        <v>253</v>
      </c>
      <c r="B105" s="43">
        <v>17.626</v>
      </c>
      <c r="C105" s="43">
        <v>-10.6001</v>
      </c>
      <c r="D105" s="43">
        <v>17.626</v>
      </c>
      <c r="E105" s="43">
        <v>-10.6001</v>
      </c>
      <c r="F105" s="43">
        <v>0</v>
      </c>
      <c r="G105" s="43" t="s">
        <v>25</v>
      </c>
    </row>
    <row r="106" spans="1:7" s="1" customFormat="1" ht="14.25">
      <c r="A106" s="7" t="s">
        <v>217</v>
      </c>
      <c r="B106" s="43">
        <v>16.8608</v>
      </c>
      <c r="C106" s="43">
        <v>-99.2651</v>
      </c>
      <c r="D106" s="43">
        <v>16.8608</v>
      </c>
      <c r="E106" s="43">
        <v>-99.2651</v>
      </c>
      <c r="F106" s="43">
        <v>0</v>
      </c>
      <c r="G106" s="43" t="s">
        <v>25</v>
      </c>
    </row>
    <row r="107" spans="1:7" s="1" customFormat="1" ht="14.25">
      <c r="A107" s="7" t="s">
        <v>274</v>
      </c>
      <c r="B107" s="43">
        <v>15.7085</v>
      </c>
      <c r="C107" s="43">
        <v>60.3072</v>
      </c>
      <c r="D107" s="43">
        <v>15.7085</v>
      </c>
      <c r="E107" s="43">
        <v>60.3072</v>
      </c>
      <c r="F107" s="43">
        <v>0</v>
      </c>
      <c r="G107" s="43" t="s">
        <v>25</v>
      </c>
    </row>
    <row r="108" spans="1:7" s="1" customFormat="1" ht="14.25">
      <c r="A108" s="7" t="s">
        <v>269</v>
      </c>
      <c r="B108" s="43">
        <v>15.1203</v>
      </c>
      <c r="C108" s="43">
        <v>-88.3456</v>
      </c>
      <c r="D108" s="43">
        <v>15.1203</v>
      </c>
      <c r="E108" s="43">
        <v>-88.3456</v>
      </c>
      <c r="F108" s="43">
        <v>0</v>
      </c>
      <c r="G108" s="43" t="s">
        <v>25</v>
      </c>
    </row>
    <row r="109" spans="1:7" s="1" customFormat="1" ht="14.25">
      <c r="A109" s="7" t="s">
        <v>280</v>
      </c>
      <c r="B109" s="43">
        <v>11.8026</v>
      </c>
      <c r="C109" s="43">
        <v>-69.8439</v>
      </c>
      <c r="D109" s="43">
        <v>0</v>
      </c>
      <c r="E109" s="43" t="s">
        <v>25</v>
      </c>
      <c r="F109" s="43">
        <v>11.8026</v>
      </c>
      <c r="G109" s="43" t="s">
        <v>25</v>
      </c>
    </row>
    <row r="110" spans="1:7" s="1" customFormat="1" ht="14.25">
      <c r="A110" s="7" t="s">
        <v>259</v>
      </c>
      <c r="B110" s="43">
        <v>11.720300000000002</v>
      </c>
      <c r="C110" s="43">
        <v>-88.0472</v>
      </c>
      <c r="D110" s="43">
        <v>11.720300000000002</v>
      </c>
      <c r="E110" s="43">
        <v>-88.0472</v>
      </c>
      <c r="F110" s="43">
        <v>0</v>
      </c>
      <c r="G110" s="43" t="s">
        <v>25</v>
      </c>
    </row>
    <row r="111" spans="1:7" s="1" customFormat="1" ht="14.25">
      <c r="A111" s="7" t="s">
        <v>248</v>
      </c>
      <c r="B111" s="43">
        <v>11.432400000000001</v>
      </c>
      <c r="C111" s="43" t="s">
        <v>25</v>
      </c>
      <c r="D111" s="43">
        <v>11.432400000000001</v>
      </c>
      <c r="E111" s="43" t="s">
        <v>25</v>
      </c>
      <c r="F111" s="43">
        <v>0</v>
      </c>
      <c r="G111" s="43" t="s">
        <v>25</v>
      </c>
    </row>
    <row r="112" spans="1:7" s="1" customFormat="1" ht="14.25">
      <c r="A112" s="7" t="s">
        <v>240</v>
      </c>
      <c r="B112" s="43">
        <v>11.143600000000001</v>
      </c>
      <c r="C112" s="43">
        <v>-86.0588</v>
      </c>
      <c r="D112" s="43">
        <v>11.143600000000001</v>
      </c>
      <c r="E112" s="43">
        <v>-86.0588</v>
      </c>
      <c r="F112" s="43">
        <v>0</v>
      </c>
      <c r="G112" s="43" t="s">
        <v>25</v>
      </c>
    </row>
    <row r="113" spans="1:7" s="1" customFormat="1" ht="14.25">
      <c r="A113" s="7" t="s">
        <v>306</v>
      </c>
      <c r="B113" s="43">
        <v>9.9753</v>
      </c>
      <c r="C113" s="43" t="s">
        <v>25</v>
      </c>
      <c r="D113" s="43">
        <v>9.9753</v>
      </c>
      <c r="E113" s="43" t="s">
        <v>25</v>
      </c>
      <c r="F113" s="43">
        <v>0</v>
      </c>
      <c r="G113" s="43" t="s">
        <v>25</v>
      </c>
    </row>
    <row r="114" spans="1:7" s="1" customFormat="1" ht="14.25">
      <c r="A114" s="7" t="s">
        <v>295</v>
      </c>
      <c r="B114" s="43">
        <v>7.9348</v>
      </c>
      <c r="C114" s="43">
        <v>31.0021</v>
      </c>
      <c r="D114" s="43">
        <v>7.9348</v>
      </c>
      <c r="E114" s="43">
        <v>31.0021</v>
      </c>
      <c r="F114" s="43">
        <v>0</v>
      </c>
      <c r="G114" s="43" t="s">
        <v>25</v>
      </c>
    </row>
    <row r="115" spans="1:7" s="1" customFormat="1" ht="14.25">
      <c r="A115" s="7" t="s">
        <v>262</v>
      </c>
      <c r="B115" s="43">
        <v>7.314</v>
      </c>
      <c r="C115" s="43">
        <v>-67.8494</v>
      </c>
      <c r="D115" s="43">
        <v>7.314</v>
      </c>
      <c r="E115" s="43">
        <v>-67.8494</v>
      </c>
      <c r="F115" s="43">
        <v>0</v>
      </c>
      <c r="G115" s="43" t="s">
        <v>25</v>
      </c>
    </row>
    <row r="116" spans="1:7" s="1" customFormat="1" ht="24">
      <c r="A116" s="7" t="s">
        <v>303</v>
      </c>
      <c r="B116" s="43">
        <v>7.160200000000001</v>
      </c>
      <c r="C116" s="43">
        <v>-21.5596</v>
      </c>
      <c r="D116" s="43">
        <v>7.160200000000001</v>
      </c>
      <c r="E116" s="43">
        <v>-21.5596</v>
      </c>
      <c r="F116" s="43">
        <v>0</v>
      </c>
      <c r="G116" s="43" t="s">
        <v>25</v>
      </c>
    </row>
    <row r="117" spans="1:7" s="1" customFormat="1" ht="14.25">
      <c r="A117" s="7" t="s">
        <v>310</v>
      </c>
      <c r="B117" s="43">
        <v>6.37</v>
      </c>
      <c r="C117" s="43">
        <v>207.0619</v>
      </c>
      <c r="D117" s="43">
        <v>6.37</v>
      </c>
      <c r="E117" s="43">
        <v>207.0619</v>
      </c>
      <c r="F117" s="43">
        <v>0</v>
      </c>
      <c r="G117" s="43" t="s">
        <v>25</v>
      </c>
    </row>
    <row r="118" spans="1:7" s="1" customFormat="1" ht="14.25">
      <c r="A118" s="7" t="s">
        <v>214</v>
      </c>
      <c r="B118" s="43">
        <v>6.189800000000001</v>
      </c>
      <c r="C118" s="43">
        <v>-99.6423</v>
      </c>
      <c r="D118" s="43">
        <v>6.189800000000001</v>
      </c>
      <c r="E118" s="43">
        <v>-99.0953</v>
      </c>
      <c r="F118" s="43">
        <v>0</v>
      </c>
      <c r="G118" s="43" t="s">
        <v>25</v>
      </c>
    </row>
    <row r="119" spans="1:7" s="1" customFormat="1" ht="14.25">
      <c r="A119" s="7" t="s">
        <v>292</v>
      </c>
      <c r="B119" s="43">
        <v>5.8772</v>
      </c>
      <c r="C119" s="43">
        <v>-92.7085</v>
      </c>
      <c r="D119" s="43">
        <v>5.8772</v>
      </c>
      <c r="E119" s="43">
        <v>-92.7085</v>
      </c>
      <c r="F119" s="43">
        <v>0</v>
      </c>
      <c r="G119" s="43" t="s">
        <v>25</v>
      </c>
    </row>
    <row r="120" spans="1:7" s="1" customFormat="1" ht="14.25">
      <c r="A120" s="7" t="s">
        <v>277</v>
      </c>
      <c r="B120" s="43">
        <v>5.7672</v>
      </c>
      <c r="C120" s="43">
        <v>-95.3108</v>
      </c>
      <c r="D120" s="43">
        <v>5.7672</v>
      </c>
      <c r="E120" s="43">
        <v>-95.3108</v>
      </c>
      <c r="F120" s="43">
        <v>0</v>
      </c>
      <c r="G120" s="43" t="s">
        <v>25</v>
      </c>
    </row>
    <row r="121" spans="1:7" s="1" customFormat="1" ht="14.25">
      <c r="A121" s="7" t="s">
        <v>311</v>
      </c>
      <c r="B121" s="43">
        <v>5.672000000000001</v>
      </c>
      <c r="C121" s="43">
        <v>166.767</v>
      </c>
      <c r="D121" s="43">
        <v>5.672000000000001</v>
      </c>
      <c r="E121" s="43">
        <v>166.767</v>
      </c>
      <c r="F121" s="43">
        <v>0</v>
      </c>
      <c r="G121" s="43" t="s">
        <v>25</v>
      </c>
    </row>
    <row r="122" spans="1:7" s="1" customFormat="1" ht="14.25">
      <c r="A122" s="7" t="s">
        <v>308</v>
      </c>
      <c r="B122" s="43">
        <v>5.0721</v>
      </c>
      <c r="C122" s="43">
        <v>-64.358</v>
      </c>
      <c r="D122" s="43">
        <v>1.6571000000000002</v>
      </c>
      <c r="E122" s="43">
        <v>-87.2714</v>
      </c>
      <c r="F122" s="43">
        <v>3.415</v>
      </c>
      <c r="G122" s="43">
        <v>181.7657</v>
      </c>
    </row>
    <row r="123" spans="1:7" s="1" customFormat="1" ht="14.25">
      <c r="A123" s="7" t="s">
        <v>304</v>
      </c>
      <c r="B123" s="43">
        <v>3.7776000000000005</v>
      </c>
      <c r="C123" s="43" t="s">
        <v>25</v>
      </c>
      <c r="D123" s="43">
        <v>0</v>
      </c>
      <c r="E123" s="43" t="s">
        <v>25</v>
      </c>
      <c r="F123" s="43">
        <v>3.7776000000000005</v>
      </c>
      <c r="G123" s="43" t="s">
        <v>25</v>
      </c>
    </row>
    <row r="124" spans="1:7" s="1" customFormat="1" ht="14.25">
      <c r="A124" s="7" t="s">
        <v>226</v>
      </c>
      <c r="B124" s="43">
        <v>3.6382</v>
      </c>
      <c r="C124" s="43">
        <v>-99.3137</v>
      </c>
      <c r="D124" s="43">
        <v>3.6382</v>
      </c>
      <c r="E124" s="43">
        <v>-99.3137</v>
      </c>
      <c r="F124" s="43">
        <v>0</v>
      </c>
      <c r="G124" s="43" t="s">
        <v>25</v>
      </c>
    </row>
    <row r="125" spans="1:7" s="1" customFormat="1" ht="14.25">
      <c r="A125" s="7" t="s">
        <v>291</v>
      </c>
      <c r="B125" s="43">
        <v>3.5534999999999997</v>
      </c>
      <c r="C125" s="43">
        <v>-60.9385</v>
      </c>
      <c r="D125" s="43">
        <v>3.5534999999999997</v>
      </c>
      <c r="E125" s="43">
        <v>-60.9385</v>
      </c>
      <c r="F125" s="43">
        <v>0</v>
      </c>
      <c r="G125" s="43" t="s">
        <v>25</v>
      </c>
    </row>
    <row r="126" spans="1:7" s="1" customFormat="1" ht="24">
      <c r="A126" s="7" t="s">
        <v>298</v>
      </c>
      <c r="B126" s="43">
        <v>3.5244999999999997</v>
      </c>
      <c r="C126" s="43">
        <v>-30.5271</v>
      </c>
      <c r="D126" s="43">
        <v>3.5244999999999997</v>
      </c>
      <c r="E126" s="43">
        <v>-30.5271</v>
      </c>
      <c r="F126" s="43">
        <v>0</v>
      </c>
      <c r="G126" s="43" t="s">
        <v>25</v>
      </c>
    </row>
    <row r="127" spans="1:7" s="1" customFormat="1" ht="14.25">
      <c r="A127" s="7" t="s">
        <v>279</v>
      </c>
      <c r="B127" s="43">
        <v>3.1836</v>
      </c>
      <c r="C127" s="43">
        <v>-85.4799</v>
      </c>
      <c r="D127" s="43">
        <v>3.1836</v>
      </c>
      <c r="E127" s="43">
        <v>-85.4799</v>
      </c>
      <c r="F127" s="43">
        <v>0</v>
      </c>
      <c r="G127" s="43" t="s">
        <v>25</v>
      </c>
    </row>
    <row r="128" spans="1:7" s="1" customFormat="1" ht="24">
      <c r="A128" s="7" t="s">
        <v>301</v>
      </c>
      <c r="B128" s="43">
        <v>3.0445</v>
      </c>
      <c r="C128" s="43" t="s">
        <v>25</v>
      </c>
      <c r="D128" s="43">
        <v>3.0445</v>
      </c>
      <c r="E128" s="43" t="s">
        <v>25</v>
      </c>
      <c r="F128" s="43">
        <v>0</v>
      </c>
      <c r="G128" s="43" t="s">
        <v>25</v>
      </c>
    </row>
    <row r="129" spans="1:7" s="1" customFormat="1" ht="14.25">
      <c r="A129" s="7" t="s">
        <v>300</v>
      </c>
      <c r="B129" s="43">
        <v>2.8</v>
      </c>
      <c r="C129" s="43">
        <v>3633.3333</v>
      </c>
      <c r="D129" s="43">
        <v>2.8</v>
      </c>
      <c r="E129" s="43">
        <v>3633.3333</v>
      </c>
      <c r="F129" s="43">
        <v>0</v>
      </c>
      <c r="G129" s="43" t="s">
        <v>25</v>
      </c>
    </row>
    <row r="130" spans="1:7" s="1" customFormat="1" ht="14.25">
      <c r="A130" s="7" t="s">
        <v>302</v>
      </c>
      <c r="B130" s="43">
        <v>1.95</v>
      </c>
      <c r="C130" s="43">
        <v>2.1584</v>
      </c>
      <c r="D130" s="43">
        <v>1.95</v>
      </c>
      <c r="E130" s="43">
        <v>2.1584</v>
      </c>
      <c r="F130" s="43">
        <v>0</v>
      </c>
      <c r="G130" s="43" t="s">
        <v>25</v>
      </c>
    </row>
    <row r="131" spans="1:7" s="1" customFormat="1" ht="14.25">
      <c r="A131" s="7" t="s">
        <v>297</v>
      </c>
      <c r="B131" s="43">
        <v>1.8934000000000002</v>
      </c>
      <c r="C131" s="43">
        <v>-21.4878</v>
      </c>
      <c r="D131" s="43">
        <v>1.8934000000000002</v>
      </c>
      <c r="E131" s="43">
        <v>-21.4878</v>
      </c>
      <c r="F131" s="43">
        <v>0</v>
      </c>
      <c r="G131" s="43" t="s">
        <v>25</v>
      </c>
    </row>
    <row r="132" spans="1:7" ht="24">
      <c r="A132" s="7" t="s">
        <v>309</v>
      </c>
      <c r="B132" s="43">
        <v>1.7670000000000003</v>
      </c>
      <c r="C132" s="43">
        <v>-61.4588</v>
      </c>
      <c r="D132" s="43">
        <v>1.7670000000000003</v>
      </c>
      <c r="E132" s="43">
        <v>-61.4588</v>
      </c>
      <c r="F132" s="43">
        <v>0</v>
      </c>
      <c r="G132" s="43" t="s">
        <v>25</v>
      </c>
    </row>
    <row r="133" spans="1:7" ht="14.25">
      <c r="A133" s="7" t="s">
        <v>305</v>
      </c>
      <c r="B133" s="43">
        <v>1.75</v>
      </c>
      <c r="C133" s="43">
        <v>-83.4817</v>
      </c>
      <c r="D133" s="43">
        <v>1.75</v>
      </c>
      <c r="E133" s="43">
        <v>-83.4817</v>
      </c>
      <c r="F133" s="43">
        <v>0</v>
      </c>
      <c r="G133" s="43" t="s">
        <v>25</v>
      </c>
    </row>
    <row r="134" spans="1:7" ht="14.25">
      <c r="A134" s="7" t="s">
        <v>307</v>
      </c>
      <c r="B134" s="43">
        <v>1.6280000000000001</v>
      </c>
      <c r="C134" s="43">
        <v>-61.1177</v>
      </c>
      <c r="D134" s="43">
        <v>1.6280000000000001</v>
      </c>
      <c r="E134" s="43">
        <v>-61.1177</v>
      </c>
      <c r="F134" s="43">
        <v>0</v>
      </c>
      <c r="G134" s="43" t="s">
        <v>25</v>
      </c>
    </row>
    <row r="135" spans="1:7" ht="14.25">
      <c r="A135" s="7" t="s">
        <v>284</v>
      </c>
      <c r="B135" s="43">
        <v>1.045</v>
      </c>
      <c r="C135" s="43">
        <v>-96.1523</v>
      </c>
      <c r="D135" s="43">
        <v>1.045</v>
      </c>
      <c r="E135" s="43">
        <v>-96.1523</v>
      </c>
      <c r="F135" s="43">
        <v>0</v>
      </c>
      <c r="G135" s="43" t="s">
        <v>25</v>
      </c>
    </row>
    <row r="136" spans="1:7" ht="14.25">
      <c r="A136" s="7" t="s">
        <v>299</v>
      </c>
      <c r="B136" s="43">
        <v>0.9998</v>
      </c>
      <c r="C136" s="43">
        <v>-90.5622</v>
      </c>
      <c r="D136" s="43">
        <v>0.9998</v>
      </c>
      <c r="E136" s="43">
        <v>-90.5622</v>
      </c>
      <c r="F136" s="43">
        <v>0</v>
      </c>
      <c r="G136" s="43" t="s">
        <v>25</v>
      </c>
    </row>
    <row r="137" spans="1:7" ht="14.25">
      <c r="A137" s="7" t="s">
        <v>286</v>
      </c>
      <c r="B137" s="43">
        <v>0.14150000000000001</v>
      </c>
      <c r="C137" s="43" t="s">
        <v>25</v>
      </c>
      <c r="D137" s="43">
        <v>0.14150000000000001</v>
      </c>
      <c r="E137" s="43" t="s">
        <v>25</v>
      </c>
      <c r="F137" s="43">
        <v>0</v>
      </c>
      <c r="G137" s="43" t="s">
        <v>25</v>
      </c>
    </row>
    <row r="140" ht="15" customHeight="1"/>
    <row r="141" ht="15" customHeight="1"/>
    <row r="142" ht="16.5" customHeight="1"/>
    <row r="143" ht="16.5" customHeight="1"/>
    <row r="144" ht="16.5" customHeight="1"/>
    <row r="145" ht="16.5" customHeight="1"/>
    <row r="146" ht="16.5" customHeight="1"/>
    <row r="147" ht="25.5" customHeight="1"/>
    <row r="148" ht="16.5" customHeight="1"/>
    <row r="149" ht="16.5" customHeight="1"/>
    <row r="150" ht="16.5" customHeight="1"/>
  </sheetData>
  <sheetProtection/>
  <autoFilter ref="A4:G137"/>
  <mergeCells count="6">
    <mergeCell ref="A1:G1"/>
    <mergeCell ref="E2:G2"/>
    <mergeCell ref="B3:C3"/>
    <mergeCell ref="D3:E3"/>
    <mergeCell ref="F3:G3"/>
    <mergeCell ref="A3:A4"/>
  </mergeCells>
  <printOptions/>
  <pageMargins left="0.6597222222222222" right="0.4395833333333333" top="0.25972222222222224" bottom="0.34930555555555554" header="0.11805555555555555" footer="0.118055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4" sqref="A4:A23"/>
    </sheetView>
  </sheetViews>
  <sheetFormatPr defaultColWidth="9.00390625" defaultRowHeight="14.25"/>
  <cols>
    <col min="1" max="1" width="14.375" style="45" customWidth="1"/>
    <col min="2" max="2" width="14.375" style="53" customWidth="1"/>
    <col min="3" max="5" width="14.375" style="54" customWidth="1"/>
    <col min="6" max="6" width="14.375" style="53" customWidth="1"/>
    <col min="7" max="9" width="14.375" style="54" customWidth="1"/>
    <col min="10" max="11" width="14.375" style="53" customWidth="1"/>
    <col min="12" max="13" width="14.375" style="54" customWidth="1"/>
    <col min="14" max="253" width="9.00390625" style="45" customWidth="1"/>
    <col min="254" max="16384" width="9.00390625" style="45" customWidth="1"/>
  </cols>
  <sheetData>
    <row r="1" spans="1:13" ht="38.25" customHeight="1">
      <c r="A1" s="98" t="s">
        <v>373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9.5" customHeight="1">
      <c r="A2" s="99" t="s">
        <v>312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s="46" customFormat="1" ht="59.25" customHeight="1">
      <c r="A3" s="57" t="s">
        <v>313</v>
      </c>
      <c r="B3" s="58" t="s">
        <v>314</v>
      </c>
      <c r="C3" s="58" t="s">
        <v>315</v>
      </c>
      <c r="D3" s="59" t="s">
        <v>370</v>
      </c>
      <c r="E3" s="60" t="s">
        <v>316</v>
      </c>
      <c r="F3" s="58" t="s">
        <v>317</v>
      </c>
      <c r="G3" s="58" t="s">
        <v>315</v>
      </c>
      <c r="H3" s="59" t="s">
        <v>371</v>
      </c>
      <c r="I3" s="60" t="s">
        <v>318</v>
      </c>
      <c r="J3" s="58" t="s">
        <v>319</v>
      </c>
      <c r="K3" s="58" t="s">
        <v>315</v>
      </c>
      <c r="L3" s="59" t="s">
        <v>372</v>
      </c>
      <c r="M3" s="60" t="s">
        <v>320</v>
      </c>
    </row>
    <row r="4" spans="1:13" ht="29.25" customHeight="1">
      <c r="A4" s="62" t="s">
        <v>321</v>
      </c>
      <c r="B4" s="61">
        <v>183314.52550000005</v>
      </c>
      <c r="C4" s="61">
        <v>-29.272180148158505</v>
      </c>
      <c r="D4" s="61">
        <v>1000000</v>
      </c>
      <c r="E4" s="61">
        <v>18.331452550000005</v>
      </c>
      <c r="F4" s="61">
        <v>166492.1183</v>
      </c>
      <c r="G4" s="61">
        <v>-29.586512950759875</v>
      </c>
      <c r="H4" s="61">
        <v>900000</v>
      </c>
      <c r="I4" s="61">
        <v>18.499124255555554</v>
      </c>
      <c r="J4" s="61">
        <v>16822.4072</v>
      </c>
      <c r="K4" s="61">
        <v>-26.002884621191775</v>
      </c>
      <c r="L4" s="61">
        <v>100000</v>
      </c>
      <c r="M4" s="61">
        <v>16.8224072</v>
      </c>
    </row>
    <row r="5" spans="1:13" ht="29.25" customHeight="1">
      <c r="A5" s="63" t="s">
        <v>322</v>
      </c>
      <c r="B5" s="61">
        <v>108.5151</v>
      </c>
      <c r="C5" s="61">
        <v>-97.59224004187544</v>
      </c>
      <c r="D5" s="61">
        <v>30000</v>
      </c>
      <c r="E5" s="61">
        <v>0.361717</v>
      </c>
      <c r="F5" s="61">
        <v>94.54820000000001</v>
      </c>
      <c r="G5" s="61">
        <v>-97.41788562946387</v>
      </c>
      <c r="H5" s="61">
        <v>29200</v>
      </c>
      <c r="I5" s="61">
        <v>0.3237952054794521</v>
      </c>
      <c r="J5" s="61">
        <v>13.9669</v>
      </c>
      <c r="K5" s="61">
        <v>-98.34756650302722</v>
      </c>
      <c r="L5" s="61">
        <v>800</v>
      </c>
      <c r="M5" s="61">
        <v>1.7458625</v>
      </c>
    </row>
    <row r="6" spans="1:13" ht="29.25" customHeight="1">
      <c r="A6" s="63" t="s">
        <v>323</v>
      </c>
      <c r="B6" s="61">
        <v>2224.3061000000002</v>
      </c>
      <c r="C6" s="61">
        <v>75.95739411001978</v>
      </c>
      <c r="D6" s="61">
        <v>5000</v>
      </c>
      <c r="E6" s="61">
        <v>44.48612200000001</v>
      </c>
      <c r="F6" s="61">
        <v>2224.3061000000002</v>
      </c>
      <c r="G6" s="61">
        <v>77.98488344914763</v>
      </c>
      <c r="H6" s="61">
        <v>4500</v>
      </c>
      <c r="I6" s="61">
        <v>49.429024444444444</v>
      </c>
      <c r="J6" s="61">
        <v>0</v>
      </c>
      <c r="K6" s="61">
        <v>-100</v>
      </c>
      <c r="L6" s="61">
        <v>500</v>
      </c>
      <c r="M6" s="61">
        <v>0</v>
      </c>
    </row>
    <row r="7" spans="1:13" ht="29.25" customHeight="1">
      <c r="A7" s="63" t="s">
        <v>324</v>
      </c>
      <c r="B7" s="61">
        <v>7351.085900000001</v>
      </c>
      <c r="C7" s="61">
        <v>35.21452100535152</v>
      </c>
      <c r="D7" s="61">
        <v>70000</v>
      </c>
      <c r="E7" s="61">
        <v>10.501551285714287</v>
      </c>
      <c r="F7" s="61">
        <v>7225.2767</v>
      </c>
      <c r="G7" s="61">
        <v>35.6085932202992</v>
      </c>
      <c r="H7" s="61">
        <v>69500</v>
      </c>
      <c r="I7" s="61">
        <v>10.396081582733814</v>
      </c>
      <c r="J7" s="61">
        <v>125.80920000000002</v>
      </c>
      <c r="K7" s="61">
        <v>15.875964679757192</v>
      </c>
      <c r="L7" s="61">
        <v>500</v>
      </c>
      <c r="M7" s="61">
        <v>25.16184</v>
      </c>
    </row>
    <row r="8" spans="1:13" ht="29.25" customHeight="1">
      <c r="A8" s="63" t="s">
        <v>325</v>
      </c>
      <c r="B8" s="61">
        <v>78154.9702</v>
      </c>
      <c r="C8" s="61">
        <v>42.648120239282584</v>
      </c>
      <c r="D8" s="61">
        <v>240000</v>
      </c>
      <c r="E8" s="61">
        <v>32.56457091666666</v>
      </c>
      <c r="F8" s="61">
        <v>78059.56139999999</v>
      </c>
      <c r="G8" s="61">
        <v>42.734952514615806</v>
      </c>
      <c r="H8" s="61">
        <v>238000</v>
      </c>
      <c r="I8" s="61">
        <v>32.7981350420168</v>
      </c>
      <c r="J8" s="61">
        <v>95.40880000000001</v>
      </c>
      <c r="K8" s="61">
        <v>-4.756732798396373</v>
      </c>
      <c r="L8" s="61">
        <v>2000</v>
      </c>
      <c r="M8" s="61">
        <v>4.770440000000001</v>
      </c>
    </row>
    <row r="9" spans="1:13" ht="29.25" customHeight="1">
      <c r="A9" s="63" t="s">
        <v>326</v>
      </c>
      <c r="B9" s="61">
        <v>4768.711</v>
      </c>
      <c r="C9" s="61">
        <v>-5.567407046033044</v>
      </c>
      <c r="D9" s="61">
        <v>80000</v>
      </c>
      <c r="E9" s="61">
        <v>5.9608887500000005</v>
      </c>
      <c r="F9" s="61">
        <v>2506.4692000000005</v>
      </c>
      <c r="G9" s="61">
        <v>-6.065179611280092</v>
      </c>
      <c r="H9" s="61">
        <v>70000</v>
      </c>
      <c r="I9" s="61">
        <v>3.5806702857142865</v>
      </c>
      <c r="J9" s="61">
        <v>2262.2418</v>
      </c>
      <c r="K9" s="61">
        <v>-5.009698934345436</v>
      </c>
      <c r="L9" s="61">
        <v>10000</v>
      </c>
      <c r="M9" s="61">
        <v>22.622417999999996</v>
      </c>
    </row>
    <row r="10" spans="1:13" ht="29.25" customHeight="1">
      <c r="A10" s="63" t="s">
        <v>327</v>
      </c>
      <c r="B10" s="61">
        <v>4880.788</v>
      </c>
      <c r="C10" s="61">
        <v>-7.893679061748168</v>
      </c>
      <c r="D10" s="61">
        <v>45000</v>
      </c>
      <c r="E10" s="61">
        <v>10.846195555555555</v>
      </c>
      <c r="F10" s="61">
        <v>4832.747899999999</v>
      </c>
      <c r="G10" s="61">
        <v>3.1843369577983816</v>
      </c>
      <c r="H10" s="61">
        <v>43000</v>
      </c>
      <c r="I10" s="61">
        <v>11.238948604651162</v>
      </c>
      <c r="J10" s="61">
        <v>48.04010000000001</v>
      </c>
      <c r="K10" s="61">
        <v>-92.19462128638027</v>
      </c>
      <c r="L10" s="61">
        <v>2000</v>
      </c>
      <c r="M10" s="61">
        <v>2.4020050000000004</v>
      </c>
    </row>
    <row r="11" spans="1:13" ht="29.25" customHeight="1">
      <c r="A11" s="63" t="s">
        <v>328</v>
      </c>
      <c r="B11" s="61">
        <v>3055.9955</v>
      </c>
      <c r="C11" s="61">
        <v>30877.84614448916</v>
      </c>
      <c r="D11" s="61">
        <v>5000</v>
      </c>
      <c r="E11" s="61">
        <v>61.11991</v>
      </c>
      <c r="F11" s="61">
        <v>3055.9955</v>
      </c>
      <c r="G11" s="61">
        <v>30877.84614448916</v>
      </c>
      <c r="H11" s="61">
        <v>4500</v>
      </c>
      <c r="I11" s="61">
        <v>67.91101111111111</v>
      </c>
      <c r="J11" s="61">
        <v>0</v>
      </c>
      <c r="K11" s="61">
        <v>0</v>
      </c>
      <c r="L11" s="61">
        <v>500</v>
      </c>
      <c r="M11" s="61">
        <v>0</v>
      </c>
    </row>
    <row r="12" spans="1:13" ht="29.25" customHeight="1">
      <c r="A12" s="63" t="s">
        <v>329</v>
      </c>
      <c r="B12" s="61">
        <v>12301.7681</v>
      </c>
      <c r="C12" s="61">
        <v>-76.03038905933228</v>
      </c>
      <c r="D12" s="61">
        <v>130000</v>
      </c>
      <c r="E12" s="61">
        <v>9.462898538461538</v>
      </c>
      <c r="F12" s="61">
        <v>11518.2995</v>
      </c>
      <c r="G12" s="61">
        <v>-76.0367396618847</v>
      </c>
      <c r="H12" s="61">
        <v>115000</v>
      </c>
      <c r="I12" s="61">
        <v>10.01591260869565</v>
      </c>
      <c r="J12" s="61">
        <v>783.4686000000003</v>
      </c>
      <c r="K12" s="61">
        <v>-75.93663454987248</v>
      </c>
      <c r="L12" s="61">
        <v>15000</v>
      </c>
      <c r="M12" s="61">
        <v>5.223124000000002</v>
      </c>
    </row>
    <row r="13" spans="1:13" ht="29.25" customHeight="1">
      <c r="A13" s="63" t="s">
        <v>330</v>
      </c>
      <c r="B13" s="61">
        <v>3248.7619</v>
      </c>
      <c r="C13" s="61">
        <v>40.981194273305206</v>
      </c>
      <c r="D13" s="61">
        <v>25000</v>
      </c>
      <c r="E13" s="61">
        <v>12.995047600000001</v>
      </c>
      <c r="F13" s="61">
        <v>3072.09</v>
      </c>
      <c r="G13" s="61">
        <v>56.27218337433746</v>
      </c>
      <c r="H13" s="61">
        <v>24500</v>
      </c>
      <c r="I13" s="61">
        <v>12.539142857142856</v>
      </c>
      <c r="J13" s="61">
        <v>176.67190000000002</v>
      </c>
      <c r="K13" s="61">
        <v>-47.81285732979691</v>
      </c>
      <c r="L13" s="61">
        <v>500</v>
      </c>
      <c r="M13" s="61">
        <v>35.33438</v>
      </c>
    </row>
    <row r="14" spans="1:13" ht="29.25" customHeight="1">
      <c r="A14" s="63" t="s">
        <v>331</v>
      </c>
      <c r="B14" s="61">
        <v>9380.1628</v>
      </c>
      <c r="C14" s="61">
        <v>56.094287833669895</v>
      </c>
      <c r="D14" s="61">
        <v>70000</v>
      </c>
      <c r="E14" s="61">
        <v>13.400232571428571</v>
      </c>
      <c r="F14" s="61">
        <v>9249.1925</v>
      </c>
      <c r="G14" s="61">
        <v>58.086524907475834</v>
      </c>
      <c r="H14" s="61">
        <v>69500</v>
      </c>
      <c r="I14" s="61">
        <v>13.308190647482013</v>
      </c>
      <c r="J14" s="61">
        <v>130.9703</v>
      </c>
      <c r="K14" s="61">
        <v>-17.409279374438352</v>
      </c>
      <c r="L14" s="61">
        <v>500</v>
      </c>
      <c r="M14" s="61">
        <v>26.194060000000004</v>
      </c>
    </row>
    <row r="15" spans="1:13" ht="29.25" customHeight="1">
      <c r="A15" s="63" t="s">
        <v>332</v>
      </c>
      <c r="B15" s="61">
        <v>1698.2385</v>
      </c>
      <c r="C15" s="61">
        <v>-21.48039891047853</v>
      </c>
      <c r="D15" s="61">
        <v>30000</v>
      </c>
      <c r="E15" s="61">
        <v>5.660794999999999</v>
      </c>
      <c r="F15" s="61">
        <v>1604.6329</v>
      </c>
      <c r="G15" s="61">
        <v>-24.82827294694533</v>
      </c>
      <c r="H15" s="61">
        <v>25000</v>
      </c>
      <c r="I15" s="61">
        <v>6.418531600000001</v>
      </c>
      <c r="J15" s="61">
        <v>93.60560000000001</v>
      </c>
      <c r="K15" s="61">
        <v>231.95594045009966</v>
      </c>
      <c r="L15" s="61">
        <v>5000</v>
      </c>
      <c r="M15" s="61">
        <v>1.872112</v>
      </c>
    </row>
    <row r="16" spans="1:13" ht="29.25" customHeight="1">
      <c r="A16" s="63" t="s">
        <v>333</v>
      </c>
      <c r="B16" s="61">
        <v>2401.0562</v>
      </c>
      <c r="C16" s="61">
        <v>-87.19755955472182</v>
      </c>
      <c r="D16" s="61">
        <v>20000</v>
      </c>
      <c r="E16" s="61">
        <v>12.005281</v>
      </c>
      <c r="F16" s="61">
        <v>2401.0562</v>
      </c>
      <c r="G16" s="61">
        <v>-87.19755955472182</v>
      </c>
      <c r="H16" s="61">
        <v>19000</v>
      </c>
      <c r="I16" s="61">
        <v>12.637137894736842</v>
      </c>
      <c r="J16" s="61">
        <v>0</v>
      </c>
      <c r="K16" s="61">
        <v>0</v>
      </c>
      <c r="L16" s="61">
        <v>1000</v>
      </c>
      <c r="M16" s="61">
        <v>0</v>
      </c>
    </row>
    <row r="17" spans="1:13" s="47" customFormat="1" ht="29.25" customHeight="1">
      <c r="A17" s="64" t="s">
        <v>334</v>
      </c>
      <c r="B17" s="61">
        <v>1838.3109000000004</v>
      </c>
      <c r="C17" s="61">
        <v>6347.024103864405</v>
      </c>
      <c r="D17" s="61">
        <v>20000</v>
      </c>
      <c r="E17" s="61">
        <v>9.191554500000002</v>
      </c>
      <c r="F17" s="61">
        <v>1799.2009</v>
      </c>
      <c r="G17" s="61">
        <v>16486.012703153665</v>
      </c>
      <c r="H17" s="61">
        <v>19000</v>
      </c>
      <c r="I17" s="61">
        <v>9.469478421052631</v>
      </c>
      <c r="J17" s="61">
        <v>39.11</v>
      </c>
      <c r="K17" s="61">
        <v>121.38070008603903</v>
      </c>
      <c r="L17" s="61">
        <v>1000</v>
      </c>
      <c r="M17" s="61">
        <v>3.911</v>
      </c>
    </row>
    <row r="18" spans="1:13" ht="29.25" customHeight="1">
      <c r="A18" s="63" t="s">
        <v>335</v>
      </c>
      <c r="B18" s="61">
        <v>334.542</v>
      </c>
      <c r="C18" s="61">
        <v>182.6473763984853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334.542</v>
      </c>
      <c r="K18" s="61">
        <v>182.6473763984853</v>
      </c>
      <c r="L18" s="61">
        <v>0</v>
      </c>
      <c r="M18" s="61">
        <v>0</v>
      </c>
    </row>
    <row r="19" spans="1:13" ht="29.25" customHeight="1">
      <c r="A19" s="63" t="s">
        <v>366</v>
      </c>
      <c r="B19" s="61">
        <v>6228.5204</v>
      </c>
      <c r="C19" s="61">
        <v>-7.429062075547625</v>
      </c>
      <c r="D19" s="61">
        <v>0</v>
      </c>
      <c r="E19" s="61">
        <v>0</v>
      </c>
      <c r="F19" s="61">
        <v>810.3349000000001</v>
      </c>
      <c r="G19" s="61">
        <v>67.41277112500958</v>
      </c>
      <c r="H19" s="61">
        <v>0</v>
      </c>
      <c r="I19" s="61">
        <v>0</v>
      </c>
      <c r="J19" s="61">
        <v>5418.1855000000005</v>
      </c>
      <c r="K19" s="61">
        <v>-13.230474342250497</v>
      </c>
      <c r="L19" s="61">
        <v>0</v>
      </c>
      <c r="M19" s="61">
        <v>0</v>
      </c>
    </row>
    <row r="20" spans="1:13" ht="29.25" customHeight="1">
      <c r="A20" s="63" t="s">
        <v>368</v>
      </c>
      <c r="B20" s="61">
        <v>3319.4421</v>
      </c>
      <c r="C20" s="61">
        <v>2.7753067824433173</v>
      </c>
      <c r="D20" s="61">
        <v>0</v>
      </c>
      <c r="E20" s="61">
        <v>0</v>
      </c>
      <c r="F20" s="61">
        <v>3319.4421</v>
      </c>
      <c r="G20" s="61">
        <v>2.7753067824433173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</row>
    <row r="21" spans="1:13" ht="29.25" customHeight="1">
      <c r="A21" s="63" t="s">
        <v>367</v>
      </c>
      <c r="B21" s="61">
        <v>4234.177000000001</v>
      </c>
      <c r="C21" s="61">
        <v>7.664863512392646</v>
      </c>
      <c r="D21" s="61">
        <v>0</v>
      </c>
      <c r="E21" s="61">
        <v>0</v>
      </c>
      <c r="F21" s="61">
        <v>597.0323999999999</v>
      </c>
      <c r="G21" s="61">
        <v>168.07928250251223</v>
      </c>
      <c r="H21" s="61">
        <v>0</v>
      </c>
      <c r="I21" s="61">
        <v>0</v>
      </c>
      <c r="J21" s="61">
        <v>3637.1446</v>
      </c>
      <c r="K21" s="61">
        <v>-1.9645660065445274</v>
      </c>
      <c r="L21" s="61">
        <v>0</v>
      </c>
      <c r="M21" s="61">
        <v>0</v>
      </c>
    </row>
    <row r="22" spans="1:13" ht="29.25" customHeight="1">
      <c r="A22" s="63" t="s">
        <v>365</v>
      </c>
      <c r="B22" s="61">
        <v>919.1342000000001</v>
      </c>
      <c r="C22" s="61">
        <v>-57.43184694449284</v>
      </c>
      <c r="D22" s="61">
        <v>0</v>
      </c>
      <c r="E22" s="61">
        <v>0</v>
      </c>
      <c r="F22" s="61">
        <v>174.09320000000002</v>
      </c>
      <c r="G22" s="61">
        <v>-76.51991919623505</v>
      </c>
      <c r="H22" s="61">
        <v>0</v>
      </c>
      <c r="I22" s="61">
        <v>0</v>
      </c>
      <c r="J22" s="61">
        <v>745.041</v>
      </c>
      <c r="K22" s="61">
        <v>-47.44926417501013</v>
      </c>
      <c r="L22" s="61">
        <v>0</v>
      </c>
      <c r="M22" s="61">
        <v>0</v>
      </c>
    </row>
    <row r="23" spans="1:13" ht="29.25" customHeight="1">
      <c r="A23" s="63" t="s">
        <v>336</v>
      </c>
      <c r="B23" s="61">
        <v>36866.03960000002</v>
      </c>
      <c r="C23" s="61">
        <v>-57.1710877456833</v>
      </c>
      <c r="D23" s="61">
        <v>230000</v>
      </c>
      <c r="E23" s="61">
        <v>16.028712869565226</v>
      </c>
      <c r="F23" s="61">
        <v>33947.83869999999</v>
      </c>
      <c r="G23" s="61">
        <v>-58.94978191641541</v>
      </c>
      <c r="H23" s="61">
        <v>169300</v>
      </c>
      <c r="I23" s="61">
        <v>20.051883461311277</v>
      </c>
      <c r="J23" s="61">
        <v>2918.200900000001</v>
      </c>
      <c r="K23" s="61">
        <v>-13.640834644414715</v>
      </c>
      <c r="L23" s="61">
        <v>60700</v>
      </c>
      <c r="M23" s="61">
        <v>4.807579736408569</v>
      </c>
    </row>
    <row r="24" spans="2:13" ht="15.75">
      <c r="B24" s="48"/>
      <c r="C24" s="49"/>
      <c r="D24" s="50"/>
      <c r="E24" s="51"/>
      <c r="F24" s="52"/>
      <c r="G24" s="51"/>
      <c r="H24" s="50"/>
      <c r="I24" s="51"/>
      <c r="J24" s="52"/>
      <c r="K24" s="52"/>
      <c r="L24" s="50"/>
      <c r="M24" s="51"/>
    </row>
  </sheetData>
  <sheetProtection/>
  <mergeCells count="2">
    <mergeCell ref="A1:M1"/>
    <mergeCell ref="A2:M2"/>
  </mergeCells>
  <printOptions/>
  <pageMargins left="0.25972222222222224" right="0.15694444444444444" top="0.6361111111111111" bottom="0.5902777777777778" header="0.3541666666666667" footer="0.2361111111111111"/>
  <pageSetup horizontalDpi="600" verticalDpi="600" orientation="landscape" paperSize="9" scale="70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2015-05-28T10:10:49Z</cp:lastPrinted>
  <dcterms:created xsi:type="dcterms:W3CDTF">2012-12-19T04:31:43Z</dcterms:created>
  <dcterms:modified xsi:type="dcterms:W3CDTF">2015-07-07T04:44:32Z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